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<sst xmlns="http://schemas.openxmlformats.org/spreadsheetml/2006/main" count="241" uniqueCount="95">
  <si>
    <t>平顶山市新城区2022年招聘教师考试总成绩</t>
  </si>
  <si>
    <t>报考专业及代码</t>
  </si>
  <si>
    <t>姓名</t>
  </si>
  <si>
    <t>性别</t>
  </si>
  <si>
    <t>准考证号</t>
  </si>
  <si>
    <t>笔试    成绩</t>
  </si>
  <si>
    <t>面试    成绩</t>
  </si>
  <si>
    <t>总成绩</t>
  </si>
  <si>
    <t>最终  排名</t>
  </si>
  <si>
    <t>201语文</t>
  </si>
  <si>
    <t>余梦瑶</t>
  </si>
  <si>
    <t>女</t>
  </si>
  <si>
    <t>刘远芳</t>
  </si>
  <si>
    <t>赵涵瑜</t>
  </si>
  <si>
    <t>许五星</t>
  </si>
  <si>
    <t>孟淑玲</t>
  </si>
  <si>
    <t>李梦薇</t>
  </si>
  <si>
    <t>卫慧争</t>
  </si>
  <si>
    <t>马佳慧</t>
  </si>
  <si>
    <t>李孟聪</t>
  </si>
  <si>
    <t>丁雅博</t>
  </si>
  <si>
    <t>李淑静</t>
  </si>
  <si>
    <t>魏晓晓</t>
  </si>
  <si>
    <t>齐琪</t>
  </si>
  <si>
    <t>徐英杰</t>
  </si>
  <si>
    <t>李凯罗</t>
  </si>
  <si>
    <t>常晗笑</t>
  </si>
  <si>
    <t>张华</t>
  </si>
  <si>
    <t>王瑞媛</t>
  </si>
  <si>
    <t>连孟娟</t>
  </si>
  <si>
    <t>程莹</t>
  </si>
  <si>
    <t>赵胜哲</t>
  </si>
  <si>
    <t>卢秋乐</t>
  </si>
  <si>
    <t>寇颖超</t>
  </si>
  <si>
    <t>李杰</t>
  </si>
  <si>
    <t>张静</t>
  </si>
  <si>
    <t>王丹阳</t>
  </si>
  <si>
    <t>202数学</t>
  </si>
  <si>
    <t>周之鹤</t>
  </si>
  <si>
    <t>楚明叶</t>
  </si>
  <si>
    <t>陈仔星</t>
  </si>
  <si>
    <t>黄思蕊</t>
  </si>
  <si>
    <t>姚伟伟</t>
  </si>
  <si>
    <t>李冬燕</t>
  </si>
  <si>
    <t>王艳鸽</t>
  </si>
  <si>
    <t>张聪慧</t>
  </si>
  <si>
    <t>游俊阁</t>
  </si>
  <si>
    <t>张小娅</t>
  </si>
  <si>
    <t>金胜男</t>
  </si>
  <si>
    <t>贾贵南</t>
  </si>
  <si>
    <t>程景</t>
  </si>
  <si>
    <t>张耀蕾</t>
  </si>
  <si>
    <t>郑超超</t>
  </si>
  <si>
    <t>男</t>
  </si>
  <si>
    <t>刘蒙丽</t>
  </si>
  <si>
    <t>边阳光</t>
  </si>
  <si>
    <t>马梦圆</t>
  </si>
  <si>
    <t>刘紫琳</t>
  </si>
  <si>
    <t>王金歌</t>
  </si>
  <si>
    <t>何珊珊</t>
  </si>
  <si>
    <t>203英语</t>
  </si>
  <si>
    <t>郭赛晓</t>
  </si>
  <si>
    <t>王萌华</t>
  </si>
  <si>
    <t>陈晶晶</t>
  </si>
  <si>
    <t>陈若欣</t>
  </si>
  <si>
    <t>204信息技术</t>
  </si>
  <si>
    <t>尚明月</t>
  </si>
  <si>
    <t>李旋</t>
  </si>
  <si>
    <t>赵一凡</t>
  </si>
  <si>
    <t>徐金惠</t>
  </si>
  <si>
    <t>王志茹</t>
  </si>
  <si>
    <t>205体育</t>
  </si>
  <si>
    <t>周晴</t>
  </si>
  <si>
    <t>侯杰</t>
  </si>
  <si>
    <t>吴铕生</t>
  </si>
  <si>
    <t>杨梦旭</t>
  </si>
  <si>
    <t>赵永亮</t>
  </si>
  <si>
    <t>王佳朋</t>
  </si>
  <si>
    <t>张慧丽</t>
  </si>
  <si>
    <t>马成龙</t>
  </si>
  <si>
    <t>范战阳</t>
  </si>
  <si>
    <t>206音乐</t>
  </si>
  <si>
    <t>陶芳芳</t>
  </si>
  <si>
    <t>宛雨欣</t>
  </si>
  <si>
    <t>郭艺伟</t>
  </si>
  <si>
    <t>张玉蕾</t>
  </si>
  <si>
    <t>刘文晓</t>
  </si>
  <si>
    <t>时佳宁</t>
  </si>
  <si>
    <t>宋林芮</t>
  </si>
  <si>
    <t>吕聪聪</t>
  </si>
  <si>
    <t>207美术</t>
  </si>
  <si>
    <t>张雅睿</t>
  </si>
  <si>
    <t>毛如兵</t>
  </si>
  <si>
    <t>宋琬铮</t>
  </si>
  <si>
    <t>王玮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</si>
</sst>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黑体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topLeftCell="A3" workbookViewId="0">
      <selection activeCell="G26" sqref="G26"/>
    </sheetView>
  </sheetViews>
  <sheetFormatPr defaultColWidth="9" defaultRowHeight="13.5"/>
  <cols>
    <col min="1" max="1" width="17.5" style="2" customWidth="1"/>
    <col min="2" max="2" width="9" style="2"/>
    <col min="3" max="3" width="6.375" style="2" customWidth="1"/>
    <col min="4" max="4" width="19.375" style="3" customWidth="1"/>
    <col min="5" max="5" width="8.25" style="4" customWidth="1"/>
    <col min="6" max="6" width="7.5" style="4" customWidth="1"/>
    <col min="7" max="7" width="9" style="4"/>
    <col min="8" max="8" width="9" style="4" hidden="1" customWidth="1"/>
    <col min="9" max="9" width="6.625" style="2" customWidth="1"/>
    <col min="10" max="16384" width="9" style="2"/>
  </cols>
  <sheetData>
    <row r="1" s="1" customFormat="1" ht="53" customHeight="1" spans="1:9">
      <c r="A1" s="5" t="s">
        <v>0</v>
      </c>
      <c r="B1" s="5"/>
      <c r="C1" s="5"/>
      <c r="D1" s="6"/>
      <c r="E1" s="7"/>
      <c r="F1" s="7"/>
      <c r="G1" s="7"/>
      <c r="H1" s="7"/>
      <c r="I1" s="5"/>
    </row>
    <row r="2" ht="35" customHeight="1" spans="1:9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7</v>
      </c>
      <c r="I2" s="8" t="s">
        <v>8</v>
      </c>
    </row>
    <row r="3" ht="25" customHeight="1" spans="1:9">
      <c r="A3" s="11" t="s">
        <v>9</v>
      </c>
      <c r="B3" s="11" t="s">
        <v>10</v>
      </c>
      <c r="C3" s="11" t="s">
        <v>11</v>
      </c>
      <c r="D3" s="12">
        <v>20222010118</v>
      </c>
      <c r="E3" s="13">
        <v>82</v>
      </c>
      <c r="F3" s="14">
        <v>86.88</v>
      </c>
      <c r="G3" s="14">
        <f t="shared" ref="G3:G66" si="0">+H3/2</f>
        <v>84.44</v>
      </c>
      <c r="H3" s="14">
        <f t="shared" ref="H3:H66" si="1">+F3+E3</f>
        <v>168.88</v>
      </c>
      <c r="I3" s="16">
        <v>1</v>
      </c>
    </row>
    <row r="4" ht="25" customHeight="1" spans="1:9">
      <c r="A4" s="11" t="s">
        <v>9</v>
      </c>
      <c r="B4" s="11" t="s">
        <v>12</v>
      </c>
      <c r="C4" s="11" t="s">
        <v>11</v>
      </c>
      <c r="D4" s="12">
        <v>20222011506</v>
      </c>
      <c r="E4" s="13">
        <v>81.5</v>
      </c>
      <c r="F4" s="14">
        <v>84.71</v>
      </c>
      <c r="G4" s="14">
        <f t="shared" si="0"/>
        <v>83.105</v>
      </c>
      <c r="H4" s="14">
        <f t="shared" si="1"/>
        <v>166.21</v>
      </c>
      <c r="I4" s="16">
        <v>2</v>
      </c>
    </row>
    <row r="5" ht="25" customHeight="1" spans="1:9">
      <c r="A5" s="11" t="s">
        <v>9</v>
      </c>
      <c r="B5" s="11" t="s">
        <v>13</v>
      </c>
      <c r="C5" s="11" t="s">
        <v>11</v>
      </c>
      <c r="D5" s="12">
        <v>20222011309</v>
      </c>
      <c r="E5" s="13">
        <v>81</v>
      </c>
      <c r="F5" s="14">
        <v>84.28</v>
      </c>
      <c r="G5" s="14">
        <f t="shared" si="0"/>
        <v>82.64</v>
      </c>
      <c r="H5" s="14">
        <f t="shared" si="1"/>
        <v>165.28</v>
      </c>
      <c r="I5" s="16">
        <v>3</v>
      </c>
    </row>
    <row r="6" ht="25" customHeight="1" spans="1:9">
      <c r="A6" s="11" t="s">
        <v>9</v>
      </c>
      <c r="B6" s="11" t="s">
        <v>14</v>
      </c>
      <c r="C6" s="11" t="s">
        <v>11</v>
      </c>
      <c r="D6" s="12">
        <v>20222010802</v>
      </c>
      <c r="E6" s="13">
        <v>81</v>
      </c>
      <c r="F6" s="14">
        <v>83.85</v>
      </c>
      <c r="G6" s="14">
        <f t="shared" si="0"/>
        <v>82.425</v>
      </c>
      <c r="H6" s="14">
        <f t="shared" si="1"/>
        <v>164.85</v>
      </c>
      <c r="I6" s="16">
        <v>4</v>
      </c>
    </row>
    <row r="7" ht="25" customHeight="1" spans="1:9">
      <c r="A7" s="11" t="s">
        <v>9</v>
      </c>
      <c r="B7" s="11" t="s">
        <v>15</v>
      </c>
      <c r="C7" s="11" t="s">
        <v>11</v>
      </c>
      <c r="D7" s="12">
        <v>20222010211</v>
      </c>
      <c r="E7" s="13">
        <v>76.5</v>
      </c>
      <c r="F7" s="14">
        <v>87.85</v>
      </c>
      <c r="G7" s="14">
        <f t="shared" si="0"/>
        <v>82.175</v>
      </c>
      <c r="H7" s="14">
        <f t="shared" si="1"/>
        <v>164.35</v>
      </c>
      <c r="I7" s="16">
        <v>5</v>
      </c>
    </row>
    <row r="8" ht="25" customHeight="1" spans="1:9">
      <c r="A8" s="11" t="s">
        <v>9</v>
      </c>
      <c r="B8" s="11" t="s">
        <v>16</v>
      </c>
      <c r="C8" s="11" t="s">
        <v>11</v>
      </c>
      <c r="D8" s="12">
        <v>20222010530</v>
      </c>
      <c r="E8" s="13">
        <v>76.5</v>
      </c>
      <c r="F8" s="14">
        <v>84.97</v>
      </c>
      <c r="G8" s="14">
        <f t="shared" si="0"/>
        <v>80.735</v>
      </c>
      <c r="H8" s="14">
        <f t="shared" si="1"/>
        <v>161.47</v>
      </c>
      <c r="I8" s="16">
        <v>6</v>
      </c>
    </row>
    <row r="9" ht="25" customHeight="1" spans="1:9">
      <c r="A9" s="11" t="s">
        <v>9</v>
      </c>
      <c r="B9" s="11" t="s">
        <v>17</v>
      </c>
      <c r="C9" s="11" t="s">
        <v>11</v>
      </c>
      <c r="D9" s="12">
        <v>20222011505</v>
      </c>
      <c r="E9" s="13">
        <v>75.5</v>
      </c>
      <c r="F9" s="14">
        <v>85.88</v>
      </c>
      <c r="G9" s="14">
        <f t="shared" si="0"/>
        <v>80.69</v>
      </c>
      <c r="H9" s="14">
        <f t="shared" si="1"/>
        <v>161.38</v>
      </c>
      <c r="I9" s="16">
        <v>7</v>
      </c>
    </row>
    <row r="10" ht="25" customHeight="1" spans="1:9">
      <c r="A10" s="11" t="s">
        <v>9</v>
      </c>
      <c r="B10" s="11" t="s">
        <v>18</v>
      </c>
      <c r="C10" s="11" t="s">
        <v>11</v>
      </c>
      <c r="D10" s="12">
        <v>20222010110</v>
      </c>
      <c r="E10" s="13">
        <v>75</v>
      </c>
      <c r="F10" s="14">
        <v>86.27</v>
      </c>
      <c r="G10" s="14">
        <f t="shared" si="0"/>
        <v>80.635</v>
      </c>
      <c r="H10" s="14">
        <f t="shared" si="1"/>
        <v>161.27</v>
      </c>
      <c r="I10" s="16">
        <v>8</v>
      </c>
    </row>
    <row r="11" ht="25" customHeight="1" spans="1:9">
      <c r="A11" s="11" t="s">
        <v>9</v>
      </c>
      <c r="B11" s="11" t="s">
        <v>19</v>
      </c>
      <c r="C11" s="11" t="s">
        <v>11</v>
      </c>
      <c r="D11" s="12">
        <v>20222011424</v>
      </c>
      <c r="E11" s="13">
        <v>77</v>
      </c>
      <c r="F11" s="14">
        <v>83.9</v>
      </c>
      <c r="G11" s="14">
        <f t="shared" si="0"/>
        <v>80.45</v>
      </c>
      <c r="H11" s="14">
        <f t="shared" si="1"/>
        <v>160.9</v>
      </c>
      <c r="I11" s="16">
        <v>9</v>
      </c>
    </row>
    <row r="12" ht="25" customHeight="1" spans="1:9">
      <c r="A12" s="11" t="s">
        <v>9</v>
      </c>
      <c r="B12" s="11" t="s">
        <v>20</v>
      </c>
      <c r="C12" s="11" t="s">
        <v>11</v>
      </c>
      <c r="D12" s="12">
        <v>20222010316</v>
      </c>
      <c r="E12" s="13">
        <v>76</v>
      </c>
      <c r="F12" s="14">
        <v>83.73</v>
      </c>
      <c r="G12" s="14">
        <f t="shared" si="0"/>
        <v>79.865</v>
      </c>
      <c r="H12" s="14">
        <f t="shared" si="1"/>
        <v>159.73</v>
      </c>
      <c r="I12" s="16">
        <v>10</v>
      </c>
    </row>
    <row r="13" ht="25" customHeight="1" spans="1:9">
      <c r="A13" s="11" t="s">
        <v>9</v>
      </c>
      <c r="B13" s="11" t="s">
        <v>21</v>
      </c>
      <c r="C13" s="11" t="s">
        <v>11</v>
      </c>
      <c r="D13" s="12">
        <v>20222011102</v>
      </c>
      <c r="E13" s="13">
        <v>74</v>
      </c>
      <c r="F13" s="14">
        <v>84.95</v>
      </c>
      <c r="G13" s="14">
        <f t="shared" si="0"/>
        <v>79.475</v>
      </c>
      <c r="H13" s="14">
        <f t="shared" si="1"/>
        <v>158.95</v>
      </c>
      <c r="I13" s="16">
        <v>11</v>
      </c>
    </row>
    <row r="14" ht="25" customHeight="1" spans="1:9">
      <c r="A14" s="11" t="s">
        <v>9</v>
      </c>
      <c r="B14" s="11" t="s">
        <v>22</v>
      </c>
      <c r="C14" s="11" t="s">
        <v>11</v>
      </c>
      <c r="D14" s="12">
        <v>20222011311</v>
      </c>
      <c r="E14" s="13">
        <v>75</v>
      </c>
      <c r="F14" s="14">
        <v>83.81</v>
      </c>
      <c r="G14" s="14">
        <f t="shared" si="0"/>
        <v>79.405</v>
      </c>
      <c r="H14" s="14">
        <f t="shared" si="1"/>
        <v>158.81</v>
      </c>
      <c r="I14" s="16">
        <v>12</v>
      </c>
    </row>
    <row r="15" ht="25" customHeight="1" spans="1:9">
      <c r="A15" s="11" t="s">
        <v>9</v>
      </c>
      <c r="B15" s="11" t="s">
        <v>23</v>
      </c>
      <c r="C15" s="11" t="s">
        <v>11</v>
      </c>
      <c r="D15" s="15">
        <v>20222011630</v>
      </c>
      <c r="E15" s="14">
        <v>73.5</v>
      </c>
      <c r="F15" s="11">
        <v>84.52</v>
      </c>
      <c r="G15" s="11">
        <f t="shared" si="0"/>
        <v>79.01</v>
      </c>
      <c r="H15" s="11">
        <f t="shared" si="1"/>
        <v>158.02</v>
      </c>
      <c r="I15" s="16">
        <v>13</v>
      </c>
    </row>
    <row r="16" ht="25" customHeight="1" spans="1:9">
      <c r="A16" s="11" t="s">
        <v>9</v>
      </c>
      <c r="B16" s="11" t="s">
        <v>24</v>
      </c>
      <c r="C16" s="11" t="s">
        <v>11</v>
      </c>
      <c r="D16" s="15">
        <v>20222011007</v>
      </c>
      <c r="E16" s="14">
        <v>76.5</v>
      </c>
      <c r="F16" s="11">
        <v>81.25</v>
      </c>
      <c r="G16" s="11">
        <f t="shared" si="0"/>
        <v>78.875</v>
      </c>
      <c r="H16" s="11">
        <f t="shared" si="1"/>
        <v>157.75</v>
      </c>
      <c r="I16" s="16">
        <v>14</v>
      </c>
    </row>
    <row r="17" ht="25" customHeight="1" spans="1:9">
      <c r="A17" s="11" t="s">
        <v>9</v>
      </c>
      <c r="B17" s="11" t="s">
        <v>25</v>
      </c>
      <c r="C17" s="11" t="s">
        <v>11</v>
      </c>
      <c r="D17" s="15">
        <v>20222011124</v>
      </c>
      <c r="E17" s="14">
        <v>75.5</v>
      </c>
      <c r="F17" s="11">
        <v>82.24</v>
      </c>
      <c r="G17" s="11">
        <f t="shared" si="0"/>
        <v>78.87</v>
      </c>
      <c r="H17" s="11">
        <f t="shared" si="1"/>
        <v>157.74</v>
      </c>
      <c r="I17" s="16">
        <v>15</v>
      </c>
    </row>
    <row r="18" ht="25" customHeight="1" spans="1:9">
      <c r="A18" s="11" t="s">
        <v>9</v>
      </c>
      <c r="B18" s="11" t="s">
        <v>26</v>
      </c>
      <c r="C18" s="11" t="s">
        <v>11</v>
      </c>
      <c r="D18" s="15">
        <v>20222010620</v>
      </c>
      <c r="E18" s="14">
        <v>73.5</v>
      </c>
      <c r="F18" s="11">
        <v>83.96</v>
      </c>
      <c r="G18" s="11">
        <f t="shared" si="0"/>
        <v>78.73</v>
      </c>
      <c r="H18" s="11">
        <f t="shared" si="1"/>
        <v>157.46</v>
      </c>
      <c r="I18" s="16">
        <v>16</v>
      </c>
    </row>
    <row r="19" ht="25" customHeight="1" spans="1:9">
      <c r="A19" s="11" t="s">
        <v>9</v>
      </c>
      <c r="B19" s="11" t="s">
        <v>27</v>
      </c>
      <c r="C19" s="11" t="s">
        <v>11</v>
      </c>
      <c r="D19" s="15">
        <v>20222011330</v>
      </c>
      <c r="E19" s="14">
        <v>74</v>
      </c>
      <c r="F19" s="11">
        <v>82.69</v>
      </c>
      <c r="G19" s="11">
        <f t="shared" si="0"/>
        <v>78.345</v>
      </c>
      <c r="H19" s="11">
        <f t="shared" si="1"/>
        <v>156.69</v>
      </c>
      <c r="I19" s="16">
        <v>17</v>
      </c>
    </row>
    <row r="20" ht="25" customHeight="1" spans="1:9">
      <c r="A20" s="11" t="s">
        <v>9</v>
      </c>
      <c r="B20" s="11" t="s">
        <v>28</v>
      </c>
      <c r="C20" s="11" t="s">
        <v>11</v>
      </c>
      <c r="D20" s="15">
        <v>20222010209</v>
      </c>
      <c r="E20" s="14">
        <v>74.5</v>
      </c>
      <c r="F20" s="11">
        <v>81.49</v>
      </c>
      <c r="G20" s="11">
        <f t="shared" si="0"/>
        <v>77.995</v>
      </c>
      <c r="H20" s="11">
        <f t="shared" si="1"/>
        <v>155.99</v>
      </c>
      <c r="I20" s="16">
        <v>18</v>
      </c>
    </row>
    <row r="21" ht="25" customHeight="1" spans="1:9">
      <c r="A21" s="11" t="s">
        <v>9</v>
      </c>
      <c r="B21" s="11" t="s">
        <v>29</v>
      </c>
      <c r="C21" s="11" t="s">
        <v>11</v>
      </c>
      <c r="D21" s="15">
        <v>20222010927</v>
      </c>
      <c r="E21" s="14">
        <v>76.5</v>
      </c>
      <c r="F21" s="11">
        <v>78.73</v>
      </c>
      <c r="G21" s="11">
        <f>+H21/2</f>
        <v>77.615</v>
      </c>
      <c r="H21" s="11">
        <f>+F21+E21</f>
        <v>155.23</v>
      </c>
      <c r="I21" s="16">
        <v>19</v>
      </c>
    </row>
    <row r="22" ht="25" customHeight="1" spans="1:9">
      <c r="A22" s="11" t="s">
        <v>9</v>
      </c>
      <c r="B22" s="11" t="s">
        <v>30</v>
      </c>
      <c r="C22" s="11" t="s">
        <v>11</v>
      </c>
      <c r="D22" s="15">
        <v>20222011303</v>
      </c>
      <c r="E22" s="14">
        <v>74</v>
      </c>
      <c r="F22" s="11">
        <v>79.68</v>
      </c>
      <c r="G22" s="11">
        <f t="shared" si="0"/>
        <v>76.84</v>
      </c>
      <c r="H22" s="11">
        <f t="shared" si="1"/>
        <v>153.68</v>
      </c>
      <c r="I22" s="16">
        <v>20</v>
      </c>
    </row>
    <row r="23" ht="25" customHeight="1" spans="1:9">
      <c r="A23" s="11" t="s">
        <v>9</v>
      </c>
      <c r="B23" s="11" t="s">
        <v>31</v>
      </c>
      <c r="C23" s="11" t="s">
        <v>11</v>
      </c>
      <c r="D23" s="15">
        <v>20222011407</v>
      </c>
      <c r="E23" s="14">
        <v>74.5</v>
      </c>
      <c r="F23" s="11">
        <v>76.68</v>
      </c>
      <c r="G23" s="11">
        <f t="shared" si="0"/>
        <v>75.59</v>
      </c>
      <c r="H23" s="11">
        <f t="shared" si="1"/>
        <v>151.18</v>
      </c>
      <c r="I23" s="16">
        <v>21</v>
      </c>
    </row>
    <row r="24" ht="25" customHeight="1" spans="1:9">
      <c r="A24" s="11" t="s">
        <v>9</v>
      </c>
      <c r="B24" s="11" t="s">
        <v>32</v>
      </c>
      <c r="C24" s="11" t="s">
        <v>11</v>
      </c>
      <c r="D24" s="15">
        <v>20222011026</v>
      </c>
      <c r="E24" s="14">
        <v>76.5</v>
      </c>
      <c r="F24" s="11">
        <v>71.43</v>
      </c>
      <c r="G24" s="11">
        <f>+H24/2</f>
        <v>73.965</v>
      </c>
      <c r="H24" s="11">
        <f>+F24+E24</f>
        <v>147.93</v>
      </c>
      <c r="I24" s="16">
        <v>22</v>
      </c>
    </row>
    <row r="25" ht="25" customHeight="1" spans="1:9">
      <c r="A25" s="11" t="s">
        <v>9</v>
      </c>
      <c r="B25" s="11" t="s">
        <v>33</v>
      </c>
      <c r="C25" s="11" t="s">
        <v>11</v>
      </c>
      <c r="D25" s="15">
        <v>20222010129</v>
      </c>
      <c r="E25" s="14">
        <v>79.5</v>
      </c>
      <c r="F25" s="11">
        <v>0</v>
      </c>
      <c r="G25" s="11">
        <f t="shared" si="0"/>
        <v>39.75</v>
      </c>
      <c r="H25" s="11">
        <f t="shared" si="1"/>
        <v>79.5</v>
      </c>
      <c r="I25" s="16">
        <v>23</v>
      </c>
    </row>
    <row r="26" ht="25" customHeight="1" spans="1:9">
      <c r="A26" s="11" t="s">
        <v>9</v>
      </c>
      <c r="B26" s="11" t="s">
        <v>34</v>
      </c>
      <c r="C26" s="11" t="s">
        <v>11</v>
      </c>
      <c r="D26" s="15">
        <v>20222010113</v>
      </c>
      <c r="E26" s="14">
        <v>76.5</v>
      </c>
      <c r="F26" s="11">
        <v>0</v>
      </c>
      <c r="G26" s="11">
        <f>+H26/2</f>
        <v>38.25</v>
      </c>
      <c r="H26" s="11">
        <f>+F26+E26</f>
        <v>76.5</v>
      </c>
      <c r="I26" s="16">
        <v>24</v>
      </c>
    </row>
    <row r="27" ht="25" customHeight="1" spans="1:9">
      <c r="A27" s="11" t="s">
        <v>9</v>
      </c>
      <c r="B27" s="11" t="s">
        <v>35</v>
      </c>
      <c r="C27" s="11" t="s">
        <v>11</v>
      </c>
      <c r="D27" s="15">
        <v>20222010729</v>
      </c>
      <c r="E27" s="14">
        <v>74</v>
      </c>
      <c r="F27" s="11">
        <v>0</v>
      </c>
      <c r="G27" s="11">
        <f t="shared" si="0"/>
        <v>37</v>
      </c>
      <c r="H27" s="11">
        <f t="shared" si="1"/>
        <v>74</v>
      </c>
      <c r="I27" s="16">
        <v>25</v>
      </c>
    </row>
    <row r="28" ht="25" customHeight="1" spans="1:9">
      <c r="A28" s="11" t="s">
        <v>9</v>
      </c>
      <c r="B28" s="11" t="s">
        <v>36</v>
      </c>
      <c r="C28" s="11" t="s">
        <v>11</v>
      </c>
      <c r="D28" s="15">
        <v>20222011101</v>
      </c>
      <c r="E28" s="14">
        <v>73.5</v>
      </c>
      <c r="F28" s="11">
        <v>0</v>
      </c>
      <c r="G28" s="11">
        <f t="shared" si="0"/>
        <v>36.75</v>
      </c>
      <c r="H28" s="11">
        <f t="shared" si="1"/>
        <v>73.5</v>
      </c>
      <c r="I28" s="16">
        <v>26</v>
      </c>
    </row>
    <row r="29" ht="25" customHeight="1" spans="1:9">
      <c r="A29" s="11" t="s">
        <v>37</v>
      </c>
      <c r="B29" s="11" t="s">
        <v>38</v>
      </c>
      <c r="C29" s="11" t="s">
        <v>11</v>
      </c>
      <c r="D29" s="15">
        <v>20222022509</v>
      </c>
      <c r="E29" s="14">
        <v>81</v>
      </c>
      <c r="F29" s="11">
        <v>87.31</v>
      </c>
      <c r="G29" s="11">
        <f t="shared" si="0"/>
        <v>84.155</v>
      </c>
      <c r="H29" s="11">
        <f t="shared" si="1"/>
        <v>168.31</v>
      </c>
      <c r="I29" s="11">
        <v>1</v>
      </c>
    </row>
    <row r="30" ht="25" customHeight="1" spans="1:9">
      <c r="A30" s="11" t="s">
        <v>37</v>
      </c>
      <c r="B30" s="11" t="s">
        <v>39</v>
      </c>
      <c r="C30" s="11" t="s">
        <v>11</v>
      </c>
      <c r="D30" s="15">
        <v>20222021809</v>
      </c>
      <c r="E30" s="14">
        <v>81.5</v>
      </c>
      <c r="F30" s="11">
        <v>82.18</v>
      </c>
      <c r="G30" s="11">
        <f t="shared" si="0"/>
        <v>81.84</v>
      </c>
      <c r="H30" s="11">
        <f t="shared" si="1"/>
        <v>163.68</v>
      </c>
      <c r="I30" s="11">
        <v>2</v>
      </c>
    </row>
    <row r="31" ht="25" customHeight="1" spans="1:9">
      <c r="A31" s="11" t="s">
        <v>37</v>
      </c>
      <c r="B31" s="11" t="s">
        <v>40</v>
      </c>
      <c r="C31" s="11" t="s">
        <v>11</v>
      </c>
      <c r="D31" s="15">
        <v>20222022626</v>
      </c>
      <c r="E31" s="14">
        <v>81.5</v>
      </c>
      <c r="F31" s="11">
        <v>82.06</v>
      </c>
      <c r="G31" s="11">
        <f t="shared" si="0"/>
        <v>81.78</v>
      </c>
      <c r="H31" s="11">
        <f t="shared" si="1"/>
        <v>163.56</v>
      </c>
      <c r="I31" s="11">
        <v>3</v>
      </c>
    </row>
    <row r="32" ht="25" customHeight="1" spans="1:9">
      <c r="A32" s="11" t="s">
        <v>37</v>
      </c>
      <c r="B32" s="11" t="s">
        <v>41</v>
      </c>
      <c r="C32" s="11" t="s">
        <v>11</v>
      </c>
      <c r="D32" s="15">
        <v>20222022215</v>
      </c>
      <c r="E32" s="14">
        <v>78.5</v>
      </c>
      <c r="F32" s="11">
        <v>84.94</v>
      </c>
      <c r="G32" s="11">
        <f t="shared" si="0"/>
        <v>81.72</v>
      </c>
      <c r="H32" s="11">
        <f t="shared" si="1"/>
        <v>163.44</v>
      </c>
      <c r="I32" s="11">
        <v>4</v>
      </c>
    </row>
    <row r="33" ht="25" customHeight="1" spans="1:9">
      <c r="A33" s="11" t="s">
        <v>37</v>
      </c>
      <c r="B33" s="11" t="s">
        <v>42</v>
      </c>
      <c r="C33" s="11" t="s">
        <v>11</v>
      </c>
      <c r="D33" s="15">
        <v>20222022701</v>
      </c>
      <c r="E33" s="14">
        <v>77.5</v>
      </c>
      <c r="F33" s="11">
        <v>85.75</v>
      </c>
      <c r="G33" s="11">
        <f t="shared" si="0"/>
        <v>81.625</v>
      </c>
      <c r="H33" s="11">
        <f t="shared" si="1"/>
        <v>163.25</v>
      </c>
      <c r="I33" s="11">
        <v>5</v>
      </c>
    </row>
    <row r="34" ht="25" customHeight="1" spans="1:9">
      <c r="A34" s="11" t="s">
        <v>37</v>
      </c>
      <c r="B34" s="11" t="s">
        <v>43</v>
      </c>
      <c r="C34" s="11" t="s">
        <v>11</v>
      </c>
      <c r="D34" s="15">
        <v>20222021815</v>
      </c>
      <c r="E34" s="14">
        <v>78.5</v>
      </c>
      <c r="F34" s="11">
        <v>83.24</v>
      </c>
      <c r="G34" s="11">
        <f t="shared" si="0"/>
        <v>80.87</v>
      </c>
      <c r="H34" s="11">
        <f t="shared" si="1"/>
        <v>161.74</v>
      </c>
      <c r="I34" s="11">
        <v>6</v>
      </c>
    </row>
    <row r="35" ht="25" customHeight="1" spans="1:9">
      <c r="A35" s="11" t="s">
        <v>37</v>
      </c>
      <c r="B35" s="11" t="s">
        <v>44</v>
      </c>
      <c r="C35" s="11" t="s">
        <v>11</v>
      </c>
      <c r="D35" s="15">
        <v>20222022411</v>
      </c>
      <c r="E35" s="14">
        <v>79.5</v>
      </c>
      <c r="F35" s="11">
        <v>81.59</v>
      </c>
      <c r="G35" s="11">
        <f t="shared" si="0"/>
        <v>80.545</v>
      </c>
      <c r="H35" s="11">
        <f t="shared" si="1"/>
        <v>161.09</v>
      </c>
      <c r="I35" s="11">
        <v>7</v>
      </c>
    </row>
    <row r="36" ht="25" customHeight="1" spans="1:9">
      <c r="A36" s="11" t="s">
        <v>37</v>
      </c>
      <c r="B36" s="11" t="s">
        <v>45</v>
      </c>
      <c r="C36" s="11" t="s">
        <v>11</v>
      </c>
      <c r="D36" s="15">
        <v>20222022313</v>
      </c>
      <c r="E36" s="14">
        <v>76.5</v>
      </c>
      <c r="F36" s="11">
        <v>83.52</v>
      </c>
      <c r="G36" s="11">
        <f t="shared" si="0"/>
        <v>80.01</v>
      </c>
      <c r="H36" s="11">
        <f t="shared" si="1"/>
        <v>160.02</v>
      </c>
      <c r="I36" s="11">
        <v>8</v>
      </c>
    </row>
    <row r="37" ht="25" customHeight="1" spans="1:9">
      <c r="A37" s="11" t="s">
        <v>37</v>
      </c>
      <c r="B37" s="11" t="s">
        <v>46</v>
      </c>
      <c r="C37" s="11" t="s">
        <v>11</v>
      </c>
      <c r="D37" s="15">
        <v>20222021706</v>
      </c>
      <c r="E37" s="14">
        <v>74</v>
      </c>
      <c r="F37" s="11">
        <v>85.68</v>
      </c>
      <c r="G37" s="11">
        <f t="shared" si="0"/>
        <v>79.84</v>
      </c>
      <c r="H37" s="11">
        <f t="shared" si="1"/>
        <v>159.68</v>
      </c>
      <c r="I37" s="11">
        <v>9</v>
      </c>
    </row>
    <row r="38" ht="25" customHeight="1" spans="1:9">
      <c r="A38" s="11" t="s">
        <v>37</v>
      </c>
      <c r="B38" s="11" t="s">
        <v>47</v>
      </c>
      <c r="C38" s="11" t="s">
        <v>11</v>
      </c>
      <c r="D38" s="15">
        <v>20222022318</v>
      </c>
      <c r="E38" s="14">
        <v>75.5</v>
      </c>
      <c r="F38" s="11">
        <v>84.12</v>
      </c>
      <c r="G38" s="11">
        <f t="shared" si="0"/>
        <v>79.81</v>
      </c>
      <c r="H38" s="11">
        <f t="shared" si="1"/>
        <v>159.62</v>
      </c>
      <c r="I38" s="11">
        <v>10</v>
      </c>
    </row>
    <row r="39" ht="25" customHeight="1" spans="1:9">
      <c r="A39" s="11" t="s">
        <v>37</v>
      </c>
      <c r="B39" s="11" t="s">
        <v>48</v>
      </c>
      <c r="C39" s="11" t="s">
        <v>11</v>
      </c>
      <c r="D39" s="15">
        <v>20222022017</v>
      </c>
      <c r="E39" s="14">
        <v>73.5</v>
      </c>
      <c r="F39" s="11">
        <v>86.12</v>
      </c>
      <c r="G39" s="11">
        <f t="shared" si="0"/>
        <v>79.81</v>
      </c>
      <c r="H39" s="11">
        <f t="shared" si="1"/>
        <v>159.62</v>
      </c>
      <c r="I39" s="11">
        <v>11</v>
      </c>
    </row>
    <row r="40" ht="25" customHeight="1" spans="1:9">
      <c r="A40" s="11" t="s">
        <v>37</v>
      </c>
      <c r="B40" s="11" t="s">
        <v>49</v>
      </c>
      <c r="C40" s="11" t="s">
        <v>11</v>
      </c>
      <c r="D40" s="15">
        <v>20222022020</v>
      </c>
      <c r="E40" s="14">
        <v>75</v>
      </c>
      <c r="F40" s="11">
        <v>84.16</v>
      </c>
      <c r="G40" s="11">
        <f t="shared" si="0"/>
        <v>79.58</v>
      </c>
      <c r="H40" s="11">
        <f t="shared" si="1"/>
        <v>159.16</v>
      </c>
      <c r="I40" s="11">
        <v>12</v>
      </c>
    </row>
    <row r="41" ht="25" customHeight="1" spans="1:9">
      <c r="A41" s="11" t="s">
        <v>37</v>
      </c>
      <c r="B41" s="11" t="s">
        <v>50</v>
      </c>
      <c r="C41" s="11" t="s">
        <v>11</v>
      </c>
      <c r="D41" s="15">
        <v>20222022611</v>
      </c>
      <c r="E41" s="14">
        <v>74.5</v>
      </c>
      <c r="F41" s="11">
        <v>83.66</v>
      </c>
      <c r="G41" s="11">
        <f t="shared" si="0"/>
        <v>79.08</v>
      </c>
      <c r="H41" s="11">
        <f t="shared" si="1"/>
        <v>158.16</v>
      </c>
      <c r="I41" s="11">
        <v>13</v>
      </c>
    </row>
    <row r="42" ht="25" customHeight="1" spans="1:9">
      <c r="A42" s="11" t="s">
        <v>37</v>
      </c>
      <c r="B42" s="11" t="s">
        <v>51</v>
      </c>
      <c r="C42" s="11" t="s">
        <v>11</v>
      </c>
      <c r="D42" s="15">
        <v>20222021811</v>
      </c>
      <c r="E42" s="14">
        <v>73.5</v>
      </c>
      <c r="F42" s="11">
        <v>84.37</v>
      </c>
      <c r="G42" s="11">
        <f t="shared" si="0"/>
        <v>78.935</v>
      </c>
      <c r="H42" s="11">
        <f t="shared" si="1"/>
        <v>157.87</v>
      </c>
      <c r="I42" s="11">
        <v>14</v>
      </c>
    </row>
    <row r="43" ht="25" customHeight="1" spans="1:9">
      <c r="A43" s="11" t="s">
        <v>37</v>
      </c>
      <c r="B43" s="11" t="s">
        <v>52</v>
      </c>
      <c r="C43" s="11" t="s">
        <v>53</v>
      </c>
      <c r="D43" s="15">
        <v>20222021728</v>
      </c>
      <c r="E43" s="14">
        <v>76</v>
      </c>
      <c r="F43" s="11">
        <v>81.76</v>
      </c>
      <c r="G43" s="11">
        <f t="shared" si="0"/>
        <v>78.88</v>
      </c>
      <c r="H43" s="11">
        <f t="shared" si="1"/>
        <v>157.76</v>
      </c>
      <c r="I43" s="11">
        <v>15</v>
      </c>
    </row>
    <row r="44" ht="25" customHeight="1" spans="1:9">
      <c r="A44" s="11" t="s">
        <v>37</v>
      </c>
      <c r="B44" s="11" t="s">
        <v>54</v>
      </c>
      <c r="C44" s="11" t="s">
        <v>11</v>
      </c>
      <c r="D44" s="15">
        <v>20222022028</v>
      </c>
      <c r="E44" s="14">
        <v>72.5</v>
      </c>
      <c r="F44" s="11">
        <v>84.58</v>
      </c>
      <c r="G44" s="11">
        <f t="shared" si="0"/>
        <v>78.54</v>
      </c>
      <c r="H44" s="11">
        <f t="shared" si="1"/>
        <v>157.08</v>
      </c>
      <c r="I44" s="11">
        <v>16</v>
      </c>
    </row>
    <row r="45" ht="25" customHeight="1" spans="1:9">
      <c r="A45" s="11" t="s">
        <v>37</v>
      </c>
      <c r="B45" s="11" t="s">
        <v>55</v>
      </c>
      <c r="C45" s="11" t="s">
        <v>11</v>
      </c>
      <c r="D45" s="15">
        <v>20222022702</v>
      </c>
      <c r="E45" s="14">
        <v>74.5</v>
      </c>
      <c r="F45" s="11">
        <v>82.07</v>
      </c>
      <c r="G45" s="11">
        <f t="shared" si="0"/>
        <v>78.285</v>
      </c>
      <c r="H45" s="11">
        <f t="shared" si="1"/>
        <v>156.57</v>
      </c>
      <c r="I45" s="11">
        <v>17</v>
      </c>
    </row>
    <row r="46" ht="25" customHeight="1" spans="1:9">
      <c r="A46" s="11" t="s">
        <v>37</v>
      </c>
      <c r="B46" s="11" t="s">
        <v>56</v>
      </c>
      <c r="C46" s="11" t="s">
        <v>11</v>
      </c>
      <c r="D46" s="15">
        <v>20222022704</v>
      </c>
      <c r="E46" s="14">
        <v>76.5</v>
      </c>
      <c r="F46" s="11">
        <v>78.55</v>
      </c>
      <c r="G46" s="11">
        <f t="shared" si="0"/>
        <v>77.525</v>
      </c>
      <c r="H46" s="11">
        <f t="shared" si="1"/>
        <v>155.05</v>
      </c>
      <c r="I46" s="11">
        <v>18</v>
      </c>
    </row>
    <row r="47" ht="25" customHeight="1" spans="1:9">
      <c r="A47" s="11" t="s">
        <v>37</v>
      </c>
      <c r="B47" s="11" t="s">
        <v>57</v>
      </c>
      <c r="C47" s="11" t="s">
        <v>11</v>
      </c>
      <c r="D47" s="15">
        <v>20222021930</v>
      </c>
      <c r="E47" s="14">
        <v>73</v>
      </c>
      <c r="F47" s="11">
        <v>81.54</v>
      </c>
      <c r="G47" s="11">
        <f t="shared" si="0"/>
        <v>77.27</v>
      </c>
      <c r="H47" s="11">
        <f t="shared" si="1"/>
        <v>154.54</v>
      </c>
      <c r="I47" s="11">
        <v>19</v>
      </c>
    </row>
    <row r="48" ht="25" customHeight="1" spans="1:9">
      <c r="A48" s="11" t="s">
        <v>37</v>
      </c>
      <c r="B48" s="11" t="s">
        <v>58</v>
      </c>
      <c r="C48" s="11" t="s">
        <v>11</v>
      </c>
      <c r="D48" s="15">
        <v>20222022311</v>
      </c>
      <c r="E48" s="14">
        <v>73</v>
      </c>
      <c r="F48" s="11">
        <v>81.42</v>
      </c>
      <c r="G48" s="11">
        <f t="shared" si="0"/>
        <v>77.21</v>
      </c>
      <c r="H48" s="11">
        <f t="shared" si="1"/>
        <v>154.42</v>
      </c>
      <c r="I48" s="11">
        <v>20</v>
      </c>
    </row>
    <row r="49" ht="25" customHeight="1" spans="1:9">
      <c r="A49" s="11" t="s">
        <v>37</v>
      </c>
      <c r="B49" s="11" t="s">
        <v>59</v>
      </c>
      <c r="C49" s="11" t="s">
        <v>11</v>
      </c>
      <c r="D49" s="15">
        <v>20222022302</v>
      </c>
      <c r="E49" s="14">
        <v>72.5</v>
      </c>
      <c r="F49" s="11">
        <v>0</v>
      </c>
      <c r="G49" s="11">
        <f t="shared" si="0"/>
        <v>36.25</v>
      </c>
      <c r="H49" s="11">
        <f t="shared" si="1"/>
        <v>72.5</v>
      </c>
      <c r="I49" s="11">
        <v>21</v>
      </c>
    </row>
    <row r="50" ht="25" customHeight="1" spans="1:9">
      <c r="A50" s="11" t="s">
        <v>60</v>
      </c>
      <c r="B50" s="11" t="s">
        <v>61</v>
      </c>
      <c r="C50" s="11" t="s">
        <v>11</v>
      </c>
      <c r="D50" s="15">
        <v>20222032914</v>
      </c>
      <c r="E50" s="14">
        <v>75</v>
      </c>
      <c r="F50" s="11">
        <v>86.2</v>
      </c>
      <c r="G50" s="11">
        <f t="shared" si="0"/>
        <v>80.6</v>
      </c>
      <c r="H50" s="11">
        <f t="shared" si="1"/>
        <v>161.2</v>
      </c>
      <c r="I50" s="11">
        <v>1</v>
      </c>
    </row>
    <row r="51" ht="25" customHeight="1" spans="1:9">
      <c r="A51" s="11" t="s">
        <v>60</v>
      </c>
      <c r="B51" s="11" t="s">
        <v>62</v>
      </c>
      <c r="C51" s="11" t="s">
        <v>11</v>
      </c>
      <c r="D51" s="15">
        <v>20222032826</v>
      </c>
      <c r="E51" s="14">
        <v>74.5</v>
      </c>
      <c r="F51" s="11">
        <v>83.35</v>
      </c>
      <c r="G51" s="11">
        <f t="shared" si="0"/>
        <v>78.925</v>
      </c>
      <c r="H51" s="11">
        <f t="shared" si="1"/>
        <v>157.85</v>
      </c>
      <c r="I51" s="11">
        <v>2</v>
      </c>
    </row>
    <row r="52" ht="25" customHeight="1" spans="1:9">
      <c r="A52" s="11" t="s">
        <v>60</v>
      </c>
      <c r="B52" s="11" t="s">
        <v>63</v>
      </c>
      <c r="C52" s="11" t="s">
        <v>11</v>
      </c>
      <c r="D52" s="15">
        <v>20222033004</v>
      </c>
      <c r="E52" s="14">
        <v>79</v>
      </c>
      <c r="F52" s="11">
        <v>0</v>
      </c>
      <c r="G52" s="11">
        <f t="shared" si="0"/>
        <v>39.5</v>
      </c>
      <c r="H52" s="11">
        <f t="shared" si="1"/>
        <v>79</v>
      </c>
      <c r="I52" s="11">
        <v>3</v>
      </c>
    </row>
    <row r="53" ht="25" customHeight="1" spans="1:9">
      <c r="A53" s="11" t="s">
        <v>60</v>
      </c>
      <c r="B53" s="11" t="s">
        <v>64</v>
      </c>
      <c r="C53" s="11" t="s">
        <v>11</v>
      </c>
      <c r="D53" s="15">
        <v>20222033015</v>
      </c>
      <c r="E53" s="14">
        <v>76</v>
      </c>
      <c r="F53" s="11">
        <v>0</v>
      </c>
      <c r="G53" s="11">
        <f t="shared" si="0"/>
        <v>38</v>
      </c>
      <c r="H53" s="11">
        <f t="shared" si="1"/>
        <v>76</v>
      </c>
      <c r="I53" s="11">
        <v>4</v>
      </c>
    </row>
    <row r="54" ht="25" customHeight="1" spans="1:9">
      <c r="A54" s="11" t="s">
        <v>65</v>
      </c>
      <c r="B54" s="11" t="s">
        <v>66</v>
      </c>
      <c r="C54" s="11" t="s">
        <v>11</v>
      </c>
      <c r="D54" s="15">
        <v>20222043116</v>
      </c>
      <c r="E54" s="14">
        <v>72</v>
      </c>
      <c r="F54" s="11">
        <v>77.88</v>
      </c>
      <c r="G54" s="11">
        <f t="shared" si="0"/>
        <v>74.94</v>
      </c>
      <c r="H54" s="11">
        <f t="shared" si="1"/>
        <v>149.88</v>
      </c>
      <c r="I54" s="11">
        <v>1</v>
      </c>
    </row>
    <row r="55" ht="25" customHeight="1" spans="1:9">
      <c r="A55" s="11" t="s">
        <v>65</v>
      </c>
      <c r="B55" s="11" t="s">
        <v>67</v>
      </c>
      <c r="C55" s="11" t="s">
        <v>11</v>
      </c>
      <c r="D55" s="15">
        <v>20222043122</v>
      </c>
      <c r="E55" s="14">
        <v>62</v>
      </c>
      <c r="F55" s="11">
        <v>85.04</v>
      </c>
      <c r="G55" s="11">
        <f t="shared" si="0"/>
        <v>73.52</v>
      </c>
      <c r="H55" s="11">
        <f t="shared" si="1"/>
        <v>147.04</v>
      </c>
      <c r="I55" s="11">
        <v>2</v>
      </c>
    </row>
    <row r="56" ht="25" customHeight="1" spans="1:9">
      <c r="A56" s="11" t="s">
        <v>65</v>
      </c>
      <c r="B56" s="11" t="s">
        <v>68</v>
      </c>
      <c r="C56" s="11" t="s">
        <v>11</v>
      </c>
      <c r="D56" s="15">
        <v>20222043125</v>
      </c>
      <c r="E56" s="14">
        <v>64.5</v>
      </c>
      <c r="F56" s="11">
        <v>78.62</v>
      </c>
      <c r="G56" s="11">
        <f t="shared" si="0"/>
        <v>71.56</v>
      </c>
      <c r="H56" s="11">
        <f t="shared" si="1"/>
        <v>143.12</v>
      </c>
      <c r="I56" s="11">
        <v>3</v>
      </c>
    </row>
    <row r="57" ht="25" customHeight="1" spans="1:9">
      <c r="A57" s="11" t="s">
        <v>65</v>
      </c>
      <c r="B57" s="11" t="s">
        <v>69</v>
      </c>
      <c r="C57" s="11" t="s">
        <v>11</v>
      </c>
      <c r="D57" s="15">
        <v>20222043121</v>
      </c>
      <c r="E57" s="14">
        <v>52.5</v>
      </c>
      <c r="F57" s="11">
        <v>82.28</v>
      </c>
      <c r="G57" s="11">
        <f t="shared" si="0"/>
        <v>67.39</v>
      </c>
      <c r="H57" s="11">
        <f t="shared" si="1"/>
        <v>134.78</v>
      </c>
      <c r="I57" s="11">
        <v>4</v>
      </c>
    </row>
    <row r="58" ht="25" customHeight="1" spans="1:9">
      <c r="A58" s="11" t="s">
        <v>65</v>
      </c>
      <c r="B58" s="11" t="s">
        <v>70</v>
      </c>
      <c r="C58" s="11" t="s">
        <v>11</v>
      </c>
      <c r="D58" s="15">
        <v>20222043119</v>
      </c>
      <c r="E58" s="14">
        <v>66</v>
      </c>
      <c r="F58" s="11">
        <v>0</v>
      </c>
      <c r="G58" s="11">
        <f t="shared" si="0"/>
        <v>33</v>
      </c>
      <c r="H58" s="11">
        <f t="shared" si="1"/>
        <v>66</v>
      </c>
      <c r="I58" s="11">
        <v>5</v>
      </c>
    </row>
    <row r="59" ht="25" customHeight="1" spans="1:9">
      <c r="A59" s="11" t="s">
        <v>71</v>
      </c>
      <c r="B59" s="11" t="s">
        <v>72</v>
      </c>
      <c r="C59" s="11" t="s">
        <v>11</v>
      </c>
      <c r="D59" s="15">
        <v>20222053324</v>
      </c>
      <c r="E59" s="14">
        <v>70.5</v>
      </c>
      <c r="F59" s="11">
        <v>84.7</v>
      </c>
      <c r="G59" s="11">
        <f t="shared" si="0"/>
        <v>77.6</v>
      </c>
      <c r="H59" s="11">
        <f t="shared" si="1"/>
        <v>155.2</v>
      </c>
      <c r="I59" s="11">
        <v>1</v>
      </c>
    </row>
    <row r="60" ht="25" customHeight="1" spans="1:9">
      <c r="A60" s="11" t="s">
        <v>71</v>
      </c>
      <c r="B60" s="11" t="s">
        <v>73</v>
      </c>
      <c r="C60" s="11" t="s">
        <v>11</v>
      </c>
      <c r="D60" s="15">
        <v>20222053326</v>
      </c>
      <c r="E60" s="14">
        <v>66.5</v>
      </c>
      <c r="F60" s="11">
        <v>88.1</v>
      </c>
      <c r="G60" s="11">
        <f t="shared" si="0"/>
        <v>77.3</v>
      </c>
      <c r="H60" s="11">
        <f t="shared" si="1"/>
        <v>154.6</v>
      </c>
      <c r="I60" s="11">
        <v>2</v>
      </c>
    </row>
    <row r="61" ht="25" customHeight="1" spans="1:9">
      <c r="A61" s="11" t="s">
        <v>71</v>
      </c>
      <c r="B61" s="11" t="s">
        <v>74</v>
      </c>
      <c r="C61" s="11" t="s">
        <v>53</v>
      </c>
      <c r="D61" s="15">
        <v>20222053229</v>
      </c>
      <c r="E61" s="14">
        <v>64</v>
      </c>
      <c r="F61" s="11">
        <v>85.99</v>
      </c>
      <c r="G61" s="11">
        <f t="shared" si="0"/>
        <v>74.995</v>
      </c>
      <c r="H61" s="11">
        <f t="shared" si="1"/>
        <v>149.99</v>
      </c>
      <c r="I61" s="11">
        <v>3</v>
      </c>
    </row>
    <row r="62" ht="25" customHeight="1" spans="1:9">
      <c r="A62" s="11" t="s">
        <v>71</v>
      </c>
      <c r="B62" s="11" t="s">
        <v>75</v>
      </c>
      <c r="C62" s="11" t="s">
        <v>11</v>
      </c>
      <c r="D62" s="15">
        <v>20222053217</v>
      </c>
      <c r="E62" s="14">
        <v>64</v>
      </c>
      <c r="F62" s="11">
        <v>83.27</v>
      </c>
      <c r="G62" s="11">
        <f t="shared" si="0"/>
        <v>73.635</v>
      </c>
      <c r="H62" s="11">
        <f t="shared" si="1"/>
        <v>147.27</v>
      </c>
      <c r="I62" s="11">
        <v>4</v>
      </c>
    </row>
    <row r="63" ht="25" customHeight="1" spans="1:9">
      <c r="A63" s="11" t="s">
        <v>71</v>
      </c>
      <c r="B63" s="11" t="s">
        <v>76</v>
      </c>
      <c r="C63" s="11" t="s">
        <v>53</v>
      </c>
      <c r="D63" s="15">
        <v>20222053319</v>
      </c>
      <c r="E63" s="14">
        <v>63.5</v>
      </c>
      <c r="F63" s="11">
        <v>82.06</v>
      </c>
      <c r="G63" s="11">
        <f t="shared" si="0"/>
        <v>72.78</v>
      </c>
      <c r="H63" s="11">
        <f t="shared" si="1"/>
        <v>145.56</v>
      </c>
      <c r="I63" s="11">
        <v>5</v>
      </c>
    </row>
    <row r="64" ht="25" customHeight="1" spans="1:9">
      <c r="A64" s="11" t="s">
        <v>71</v>
      </c>
      <c r="B64" s="11" t="s">
        <v>77</v>
      </c>
      <c r="C64" s="11" t="s">
        <v>53</v>
      </c>
      <c r="D64" s="15">
        <v>20222053311</v>
      </c>
      <c r="E64" s="14">
        <v>58.5</v>
      </c>
      <c r="F64" s="11">
        <v>86.28</v>
      </c>
      <c r="G64" s="11">
        <f t="shared" si="0"/>
        <v>72.39</v>
      </c>
      <c r="H64" s="11">
        <f t="shared" si="1"/>
        <v>144.78</v>
      </c>
      <c r="I64" s="11">
        <v>6</v>
      </c>
    </row>
    <row r="65" ht="25" customHeight="1" spans="1:9">
      <c r="A65" s="11" t="s">
        <v>71</v>
      </c>
      <c r="B65" s="11" t="s">
        <v>78</v>
      </c>
      <c r="C65" s="11" t="s">
        <v>11</v>
      </c>
      <c r="D65" s="15">
        <v>20222053215</v>
      </c>
      <c r="E65" s="14">
        <v>61.5</v>
      </c>
      <c r="F65" s="11">
        <v>81.85</v>
      </c>
      <c r="G65" s="11">
        <f t="shared" si="0"/>
        <v>71.675</v>
      </c>
      <c r="H65" s="11">
        <f t="shared" si="1"/>
        <v>143.35</v>
      </c>
      <c r="I65" s="11">
        <v>7</v>
      </c>
    </row>
    <row r="66" ht="25" customHeight="1" spans="1:9">
      <c r="A66" s="11" t="s">
        <v>71</v>
      </c>
      <c r="B66" s="11" t="s">
        <v>79</v>
      </c>
      <c r="C66" s="11" t="s">
        <v>53</v>
      </c>
      <c r="D66" s="15">
        <v>20222053214</v>
      </c>
      <c r="E66" s="14">
        <v>60.5</v>
      </c>
      <c r="F66" s="11">
        <v>81.62</v>
      </c>
      <c r="G66" s="11">
        <f t="shared" si="0"/>
        <v>71.06</v>
      </c>
      <c r="H66" s="11">
        <f t="shared" si="1"/>
        <v>142.12</v>
      </c>
      <c r="I66" s="11">
        <v>8</v>
      </c>
    </row>
    <row r="67" ht="25" customHeight="1" spans="1:9">
      <c r="A67" s="11" t="s">
        <v>71</v>
      </c>
      <c r="B67" s="11" t="s">
        <v>80</v>
      </c>
      <c r="C67" s="11" t="s">
        <v>53</v>
      </c>
      <c r="D67" s="15">
        <v>20222053302</v>
      </c>
      <c r="E67" s="14">
        <v>58.5</v>
      </c>
      <c r="F67" s="11">
        <v>78.65</v>
      </c>
      <c r="G67" s="11">
        <f t="shared" ref="G67:G79" si="2">+H67/2</f>
        <v>68.575</v>
      </c>
      <c r="H67" s="11">
        <f t="shared" ref="H67:H79" si="3">+F67+E67</f>
        <v>137.15</v>
      </c>
      <c r="I67" s="11">
        <v>9</v>
      </c>
    </row>
    <row r="68" ht="25" customHeight="1" spans="1:9">
      <c r="A68" s="11" t="s">
        <v>81</v>
      </c>
      <c r="B68" s="11" t="s">
        <v>82</v>
      </c>
      <c r="C68" s="11" t="s">
        <v>11</v>
      </c>
      <c r="D68" s="15">
        <v>20222063617</v>
      </c>
      <c r="E68" s="14">
        <v>77</v>
      </c>
      <c r="F68" s="11">
        <v>83.42</v>
      </c>
      <c r="G68" s="11">
        <f t="shared" si="2"/>
        <v>80.21</v>
      </c>
      <c r="H68" s="11">
        <f t="shared" si="3"/>
        <v>160.42</v>
      </c>
      <c r="I68" s="11">
        <v>1</v>
      </c>
    </row>
    <row r="69" ht="25" customHeight="1" spans="1:9">
      <c r="A69" s="11" t="s">
        <v>81</v>
      </c>
      <c r="B69" s="11" t="s">
        <v>83</v>
      </c>
      <c r="C69" s="11" t="s">
        <v>11</v>
      </c>
      <c r="D69" s="15">
        <v>20222063613</v>
      </c>
      <c r="E69" s="14">
        <v>75</v>
      </c>
      <c r="F69" s="11">
        <v>85.16</v>
      </c>
      <c r="G69" s="11">
        <f t="shared" si="2"/>
        <v>80.08</v>
      </c>
      <c r="H69" s="11">
        <f t="shared" si="3"/>
        <v>160.16</v>
      </c>
      <c r="I69" s="11">
        <v>2</v>
      </c>
    </row>
    <row r="70" ht="25" customHeight="1" spans="1:9">
      <c r="A70" s="11" t="s">
        <v>81</v>
      </c>
      <c r="B70" s="11" t="s">
        <v>84</v>
      </c>
      <c r="C70" s="11" t="s">
        <v>11</v>
      </c>
      <c r="D70" s="15">
        <v>20222063518</v>
      </c>
      <c r="E70" s="14">
        <v>76.5</v>
      </c>
      <c r="F70" s="11">
        <v>82.9</v>
      </c>
      <c r="G70" s="11">
        <f t="shared" si="2"/>
        <v>79.7</v>
      </c>
      <c r="H70" s="11">
        <f t="shared" si="3"/>
        <v>159.4</v>
      </c>
      <c r="I70" s="11">
        <v>3</v>
      </c>
    </row>
    <row r="71" ht="25" customHeight="1" spans="1:9">
      <c r="A71" s="11" t="s">
        <v>81</v>
      </c>
      <c r="B71" s="11" t="s">
        <v>85</v>
      </c>
      <c r="C71" s="11" t="s">
        <v>11</v>
      </c>
      <c r="D71" s="15">
        <v>20222063730</v>
      </c>
      <c r="E71" s="14">
        <v>74</v>
      </c>
      <c r="F71" s="11">
        <v>83.74</v>
      </c>
      <c r="G71" s="11">
        <f t="shared" si="2"/>
        <v>78.87</v>
      </c>
      <c r="H71" s="11">
        <f t="shared" si="3"/>
        <v>157.74</v>
      </c>
      <c r="I71" s="11">
        <v>4</v>
      </c>
    </row>
    <row r="72" ht="25" customHeight="1" spans="1:9">
      <c r="A72" s="11" t="s">
        <v>81</v>
      </c>
      <c r="B72" s="11" t="s">
        <v>86</v>
      </c>
      <c r="C72" s="11" t="s">
        <v>11</v>
      </c>
      <c r="D72" s="15">
        <v>20222063429</v>
      </c>
      <c r="E72" s="14">
        <v>74</v>
      </c>
      <c r="F72" s="11">
        <v>83.57</v>
      </c>
      <c r="G72" s="11">
        <f t="shared" si="2"/>
        <v>78.785</v>
      </c>
      <c r="H72" s="11">
        <f t="shared" si="3"/>
        <v>157.57</v>
      </c>
      <c r="I72" s="11">
        <v>5</v>
      </c>
    </row>
    <row r="73" ht="25" customHeight="1" spans="1:9">
      <c r="A73" s="11" t="s">
        <v>81</v>
      </c>
      <c r="B73" s="11" t="s">
        <v>87</v>
      </c>
      <c r="C73" s="11" t="s">
        <v>11</v>
      </c>
      <c r="D73" s="15">
        <v>20222063530</v>
      </c>
      <c r="E73" s="14">
        <v>74</v>
      </c>
      <c r="F73" s="11">
        <v>83.02</v>
      </c>
      <c r="G73" s="11">
        <f t="shared" si="2"/>
        <v>78.51</v>
      </c>
      <c r="H73" s="11">
        <f t="shared" si="3"/>
        <v>157.02</v>
      </c>
      <c r="I73" s="11">
        <v>6</v>
      </c>
    </row>
    <row r="74" ht="25" customHeight="1" spans="1:9">
      <c r="A74" s="11" t="s">
        <v>81</v>
      </c>
      <c r="B74" s="11" t="s">
        <v>88</v>
      </c>
      <c r="C74" s="11" t="s">
        <v>11</v>
      </c>
      <c r="D74" s="15">
        <v>20222063718</v>
      </c>
      <c r="E74" s="14">
        <v>74</v>
      </c>
      <c r="F74" s="11">
        <v>82.1</v>
      </c>
      <c r="G74" s="11">
        <f t="shared" si="2"/>
        <v>78.05</v>
      </c>
      <c r="H74" s="11">
        <f t="shared" si="3"/>
        <v>156.1</v>
      </c>
      <c r="I74" s="11">
        <v>7</v>
      </c>
    </row>
    <row r="75" ht="25" customHeight="1" spans="1:9">
      <c r="A75" s="11" t="s">
        <v>81</v>
      </c>
      <c r="B75" s="11" t="s">
        <v>89</v>
      </c>
      <c r="C75" s="11" t="s">
        <v>11</v>
      </c>
      <c r="D75" s="15">
        <v>20222063724</v>
      </c>
      <c r="E75" s="14">
        <v>73.5</v>
      </c>
      <c r="F75" s="11">
        <v>82.5</v>
      </c>
      <c r="G75" s="11">
        <f t="shared" si="2"/>
        <v>78</v>
      </c>
      <c r="H75" s="11">
        <f t="shared" si="3"/>
        <v>156</v>
      </c>
      <c r="I75" s="11">
        <v>8</v>
      </c>
    </row>
    <row r="76" ht="25" customHeight="1" spans="1:9">
      <c r="A76" s="11" t="s">
        <v>90</v>
      </c>
      <c r="B76" s="11" t="s">
        <v>91</v>
      </c>
      <c r="C76" s="11" t="s">
        <v>11</v>
      </c>
      <c r="D76" s="15">
        <v>20222074305</v>
      </c>
      <c r="E76" s="14">
        <v>76.5</v>
      </c>
      <c r="F76" s="11">
        <v>85.82</v>
      </c>
      <c r="G76" s="11">
        <f t="shared" si="2"/>
        <v>81.16</v>
      </c>
      <c r="H76" s="11">
        <f t="shared" si="3"/>
        <v>162.32</v>
      </c>
      <c r="I76" s="11">
        <v>1</v>
      </c>
    </row>
    <row r="77" ht="25" customHeight="1" spans="1:9">
      <c r="A77" s="11" t="s">
        <v>90</v>
      </c>
      <c r="B77" s="11" t="s">
        <v>92</v>
      </c>
      <c r="C77" s="11" t="s">
        <v>11</v>
      </c>
      <c r="D77" s="15">
        <v>20222073902</v>
      </c>
      <c r="E77" s="14">
        <v>76.5</v>
      </c>
      <c r="F77" s="11">
        <v>84.46</v>
      </c>
      <c r="G77" s="11">
        <f t="shared" si="2"/>
        <v>80.48</v>
      </c>
      <c r="H77" s="11">
        <f t="shared" si="3"/>
        <v>160.96</v>
      </c>
      <c r="I77" s="11">
        <v>2</v>
      </c>
    </row>
    <row r="78" ht="25" customHeight="1" spans="1:9">
      <c r="A78" s="11" t="s">
        <v>90</v>
      </c>
      <c r="B78" s="11" t="s">
        <v>93</v>
      </c>
      <c r="C78" s="11" t="s">
        <v>11</v>
      </c>
      <c r="D78" s="15">
        <v>20222073930</v>
      </c>
      <c r="E78" s="14">
        <v>75.5</v>
      </c>
      <c r="F78" s="11">
        <v>82.65</v>
      </c>
      <c r="G78" s="11">
        <f t="shared" si="2"/>
        <v>79.075</v>
      </c>
      <c r="H78" s="11">
        <f t="shared" si="3"/>
        <v>158.15</v>
      </c>
      <c r="I78" s="11">
        <v>3</v>
      </c>
    </row>
    <row r="79" ht="25" customHeight="1" spans="1:9">
      <c r="A79" s="11" t="s">
        <v>90</v>
      </c>
      <c r="B79" s="11" t="s">
        <v>94</v>
      </c>
      <c r="C79" s="11" t="s">
        <v>53</v>
      </c>
      <c r="D79" s="15">
        <v>20222073901</v>
      </c>
      <c r="E79" s="14">
        <v>76.5</v>
      </c>
      <c r="F79" s="11">
        <v>81.08</v>
      </c>
      <c r="G79" s="11">
        <f t="shared" si="2"/>
        <v>78.79</v>
      </c>
      <c r="H79" s="11">
        <f t="shared" si="3"/>
        <v>157.58</v>
      </c>
      <c r="I79" s="11">
        <v>4</v>
      </c>
    </row>
  </sheetData>
  <sortState ref="A3:I28">
    <sortCondition ref="G3:G28" descending="1"/>
  </sortState>
  <mergeCells count="1">
    <mergeCell ref="A1:I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2022-09-18T05:50:00Z</dcterms:created>
  <dcterms:modified xsi:type="dcterms:W3CDTF">2022-09-20T00:56:44Z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2568AEBC9AB743EEB60AF9CD20DCF3A6</vt:lpwstr>
  </property>
  <property fmtid="{D5CDD505-2E9C-101B-9397-08002B2CF9AE}" pid="3" name="KSOProductBuildVer">
    <vt:lpwstr>2052-11.1.0.12358</vt:lpwstr>
  </property>
</Properties>
</file>