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camscanner" sheetId="1" r:id="rId1"/>
  </sheets>
  <externalReferences>
    <externalReference r:id="rId2"/>
  </externalReferences>
  <definedNames>
    <definedName name="_xlnm._FilterDatabase" localSheetId="0" hidden="1">camscanner!$A$4:$L$36</definedName>
  </definedNames>
  <calcPr calcId="144525"/>
</workbook>
</file>

<file path=xl/sharedStrings.xml><?xml version="1.0" encoding="utf-8"?>
<sst xmlns="http://schemas.openxmlformats.org/spreadsheetml/2006/main" count="214" uniqueCount="121">
  <si>
    <t>企业以工代训补贴人员花名册</t>
  </si>
  <si>
    <t xml:space="preserve">    申请补贴主体名称（盖章）：河南跃薪智能机械有限公司</t>
  </si>
  <si>
    <t>法人代表签字：孙龙飞</t>
  </si>
  <si>
    <r>
      <rPr>
        <sz val="11"/>
        <color rgb="FF000000"/>
        <rFont val="宋体"/>
        <charset val="134"/>
      </rPr>
      <t>政策依据</t>
    </r>
  </si>
  <si>
    <r>
      <rPr>
        <i/>
        <sz val="11"/>
        <color rgb="FF000000"/>
        <rFont val="宋体"/>
        <charset val="134"/>
      </rPr>
      <t>豫协办（</t>
    </r>
    <r>
      <rPr>
        <i/>
        <sz val="11"/>
        <color rgb="FF000000"/>
        <rFont val="Arial"/>
        <charset val="134"/>
      </rPr>
      <t>2019</t>
    </r>
    <r>
      <rPr>
        <i/>
        <sz val="11"/>
        <color rgb="FF000000"/>
        <rFont val="宋体"/>
        <charset val="134"/>
      </rPr>
      <t>）</t>
    </r>
    <r>
      <rPr>
        <i/>
        <sz val="11"/>
        <color rgb="FF000000"/>
        <rFont val="Arial"/>
        <charset val="134"/>
      </rPr>
      <t>50</t>
    </r>
    <r>
      <rPr>
        <i/>
        <sz val="11"/>
        <color rgb="FF000000"/>
        <rFont val="宋体"/>
        <charset val="134"/>
      </rPr>
      <t>号或人社办（</t>
    </r>
    <r>
      <rPr>
        <i/>
        <sz val="11"/>
        <color rgb="FF000000"/>
        <rFont val="Arial"/>
        <charset val="134"/>
      </rPr>
      <t>2020</t>
    </r>
    <r>
      <rPr>
        <i/>
        <sz val="11"/>
        <color rgb="FF000000"/>
        <rFont val="宋体"/>
        <charset val="134"/>
      </rPr>
      <t>）</t>
    </r>
    <r>
      <rPr>
        <i/>
        <sz val="11"/>
        <color rgb="FF000000"/>
        <rFont val="Arial"/>
        <charset val="134"/>
      </rPr>
      <t>43</t>
    </r>
    <r>
      <rPr>
        <i/>
        <sz val="11"/>
        <color rgb="FF000000"/>
        <rFont val="宋体"/>
        <charset val="134"/>
      </rPr>
      <t>号</t>
    </r>
  </si>
  <si>
    <r>
      <rPr>
        <sz val="11"/>
        <color rgb="FF000000"/>
        <rFont val="宋体"/>
        <charset val="134"/>
      </rPr>
      <t>企业类别</t>
    </r>
  </si>
  <si>
    <t>受疫情较大的外贸企业</t>
  </si>
  <si>
    <t>序号</t>
  </si>
  <si>
    <r>
      <rPr>
        <sz val="11"/>
        <color rgb="FF000000"/>
        <rFont val="宋体"/>
        <charset val="134"/>
      </rPr>
      <t>姓名</t>
    </r>
  </si>
  <si>
    <r>
      <rPr>
        <sz val="11"/>
        <color rgb="FF000000"/>
        <rFont val="宋体"/>
        <charset val="134"/>
      </rPr>
      <t>性别</t>
    </r>
    <r>
      <rPr>
        <sz val="11"/>
        <color rgb="FF000000"/>
        <rFont val="Arial"/>
        <charset val="134"/>
      </rPr>
      <t xml:space="preserve"> </t>
    </r>
  </si>
  <si>
    <r>
      <rPr>
        <sz val="11"/>
        <color rgb="FF000000"/>
        <rFont val="宋体"/>
        <charset val="134"/>
      </rPr>
      <t>身份证号</t>
    </r>
    <r>
      <rPr>
        <sz val="11"/>
        <color rgb="FF000000"/>
        <rFont val="Arial"/>
        <charset val="134"/>
      </rPr>
      <t xml:space="preserve"> </t>
    </r>
  </si>
  <si>
    <r>
      <rPr>
        <sz val="11"/>
        <color rgb="FF000000"/>
        <rFont val="宋体"/>
        <charset val="134"/>
      </rPr>
      <t>人员类别</t>
    </r>
  </si>
  <si>
    <r>
      <rPr>
        <sz val="11"/>
        <color rgb="FF000000"/>
        <rFont val="宋体"/>
        <charset val="134"/>
      </rPr>
      <t>以工代训时间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补贴时间</t>
    </r>
    <r>
      <rPr>
        <sz val="11"/>
        <color rgb="FF000000"/>
        <rFont val="Arial"/>
        <charset val="134"/>
      </rPr>
      <t>)</t>
    </r>
  </si>
  <si>
    <r>
      <rPr>
        <sz val="11"/>
        <color rgb="FF000000"/>
        <rFont val="宋体"/>
        <charset val="134"/>
      </rPr>
      <t>补贴金额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Arial"/>
        <charset val="134"/>
      </rPr>
      <t>)</t>
    </r>
  </si>
  <si>
    <r>
      <rPr>
        <sz val="11"/>
        <color rgb="FF000000"/>
        <rFont val="宋体"/>
        <charset val="134"/>
      </rPr>
      <t>联系电话</t>
    </r>
  </si>
  <si>
    <r>
      <rPr>
        <sz val="11"/>
        <color rgb="FF000000"/>
        <rFont val="宋体"/>
        <charset val="134"/>
      </rPr>
      <t>工作岗位</t>
    </r>
  </si>
  <si>
    <t>当月工资金额（元）</t>
  </si>
  <si>
    <t>备注</t>
  </si>
  <si>
    <t>韩天姣</t>
  </si>
  <si>
    <t>410402******025525</t>
  </si>
  <si>
    <r>
      <rPr>
        <sz val="11"/>
        <color rgb="FF000000"/>
        <rFont val="宋体"/>
        <charset val="134"/>
      </rPr>
      <t>在职员工</t>
    </r>
  </si>
  <si>
    <r>
      <rPr>
        <sz val="11"/>
        <color rgb="FF000000"/>
        <rFont val="Arial"/>
        <charset val="134"/>
      </rPr>
      <t>200</t>
    </r>
    <r>
      <rPr>
        <sz val="11"/>
        <color rgb="FF000000"/>
        <rFont val="宋体"/>
        <charset val="134"/>
      </rPr>
      <t>元</t>
    </r>
  </si>
  <si>
    <t>158****8999</t>
  </si>
  <si>
    <t>采购员</t>
  </si>
  <si>
    <t>吕洋洋</t>
  </si>
  <si>
    <t>411424******146233</t>
  </si>
  <si>
    <t>182****7556</t>
  </si>
  <si>
    <t>技工</t>
  </si>
  <si>
    <t>刘庆涛</t>
  </si>
  <si>
    <t>411121******125010</t>
  </si>
  <si>
    <t>173****7772</t>
  </si>
  <si>
    <t>赵乾杨</t>
  </si>
  <si>
    <t>410411******165572</t>
  </si>
  <si>
    <t>178****9955</t>
  </si>
  <si>
    <t>于飞洋</t>
  </si>
  <si>
    <t>410426******043539</t>
  </si>
  <si>
    <t>158****3899</t>
  </si>
  <si>
    <r>
      <rPr>
        <sz val="11"/>
        <color rgb="FF000000"/>
        <rFont val="宋体"/>
        <charset val="134"/>
      </rPr>
      <t>技工</t>
    </r>
  </si>
  <si>
    <t>张瑞州</t>
  </si>
  <si>
    <t>410402******26105X</t>
  </si>
  <si>
    <t>182****6622</t>
  </si>
  <si>
    <t>吕增强</t>
  </si>
  <si>
    <t>410411******232034</t>
  </si>
  <si>
    <t>132****8036</t>
  </si>
  <si>
    <t>叶永旺</t>
  </si>
  <si>
    <t>410423******179055</t>
  </si>
  <si>
    <t>199****1959</t>
  </si>
  <si>
    <t>肖少华</t>
  </si>
  <si>
    <t>410411******025537</t>
  </si>
  <si>
    <t>158****8775</t>
  </si>
  <si>
    <t>王小培</t>
  </si>
  <si>
    <t>411023******213532</t>
  </si>
  <si>
    <t>158****5927</t>
  </si>
  <si>
    <t>肖顺利</t>
  </si>
  <si>
    <t>410401******261039</t>
  </si>
  <si>
    <t>155****2398</t>
  </si>
  <si>
    <t>黄可要</t>
  </si>
  <si>
    <t>410411******075511</t>
  </si>
  <si>
    <t>131****5111</t>
  </si>
  <si>
    <t>关晓军</t>
  </si>
  <si>
    <t>411121******105059</t>
  </si>
  <si>
    <t>158****2860</t>
  </si>
  <si>
    <t>胥明波</t>
  </si>
  <si>
    <t>410403******200514</t>
  </si>
  <si>
    <t>139****9918</t>
  </si>
  <si>
    <t>仓管</t>
  </si>
  <si>
    <t>孙成林</t>
  </si>
  <si>
    <t>412821******273652</t>
  </si>
  <si>
    <t>187****8451</t>
  </si>
  <si>
    <t>毛紫阳</t>
  </si>
  <si>
    <t>410402******105617</t>
  </si>
  <si>
    <t>176****6871</t>
  </si>
  <si>
    <t>范玉恒</t>
  </si>
  <si>
    <t>411221******153013</t>
  </si>
  <si>
    <t>138****3011</t>
  </si>
  <si>
    <t>王成科</t>
  </si>
  <si>
    <t>410411******161514</t>
  </si>
  <si>
    <t>136****1655</t>
  </si>
  <si>
    <t>刘涛</t>
  </si>
  <si>
    <t>410402******28401X</t>
  </si>
  <si>
    <t>191****0856</t>
  </si>
  <si>
    <t>赵凯凯</t>
  </si>
  <si>
    <t>410402******055671</t>
  </si>
  <si>
    <t>187****0507</t>
  </si>
  <si>
    <t>张勇</t>
  </si>
  <si>
    <t>410402******122031</t>
  </si>
  <si>
    <t>151****7693</t>
  </si>
  <si>
    <t>郭梦飞</t>
  </si>
  <si>
    <t>410402******255555</t>
  </si>
  <si>
    <t>181****2252</t>
  </si>
  <si>
    <t>连世宇</t>
  </si>
  <si>
    <t>410402******245577</t>
  </si>
  <si>
    <t>181****8511</t>
  </si>
  <si>
    <t>韩胜保</t>
  </si>
  <si>
    <t>410327******212010</t>
  </si>
  <si>
    <t>158****8179</t>
  </si>
  <si>
    <t>程晓强</t>
  </si>
  <si>
    <t>410402******27563X</t>
  </si>
  <si>
    <t>155****6792</t>
  </si>
  <si>
    <t>赵培栋</t>
  </si>
  <si>
    <t>410402******015633</t>
  </si>
  <si>
    <t>159****7691</t>
  </si>
  <si>
    <t>武克召</t>
  </si>
  <si>
    <t>410402******105553</t>
  </si>
  <si>
    <t>138****3119</t>
  </si>
  <si>
    <t>刘东星</t>
  </si>
  <si>
    <t>410402******245678</t>
  </si>
  <si>
    <t>152****6395</t>
  </si>
  <si>
    <t>张萌博</t>
  </si>
  <si>
    <t>410421******241016</t>
  </si>
  <si>
    <t>175****7885</t>
  </si>
  <si>
    <t>余生民</t>
  </si>
  <si>
    <t>男</t>
  </si>
  <si>
    <t>410421******161000</t>
  </si>
  <si>
    <t>155****3586</t>
  </si>
  <si>
    <t>沈占洲</t>
  </si>
  <si>
    <t>410402******06557X</t>
  </si>
  <si>
    <t>183****7035</t>
  </si>
  <si>
    <t>李云飞</t>
  </si>
  <si>
    <t>410421******101519</t>
  </si>
  <si>
    <t>137****8148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</si>
</sst>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0">
    <font>
      <sz val="11"/>
      <color rgb="FF000000"/>
      <name val="Calibri"/>
      <charset val="134"/>
    </font>
    <font>
      <sz val="11"/>
      <color rgb="FF000000"/>
      <name val="Arial"/>
      <charset val="134"/>
    </font>
    <font>
      <b/>
      <sz val="20"/>
      <color rgb="FF000000"/>
      <name val="Arial"/>
      <charset val="134"/>
    </font>
    <font>
      <sz val="11"/>
      <color rgb="FF000000"/>
      <name val="宋体"/>
      <charset val="134"/>
    </font>
    <font>
      <i/>
      <sz val="11"/>
      <color rgb="FF000000"/>
      <name val="Arial"/>
      <charset val="134"/>
    </font>
    <font>
      <sz val="11"/>
      <name val="Arial"/>
      <charset val="134"/>
    </font>
    <font>
      <sz val="12"/>
      <color rgb="FF333333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i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6" fillId="20" borderId="4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8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77" fontId="5" fillId="0" borderId="1" xfId="56" applyNumberFormat="1" applyFont="1" applyFill="1" applyBorder="1" applyAlignment="1">
      <alignment horizontal="center"/>
    </xf>
    <xf numFmtId="177" fontId="1" fillId="0" borderId="1" xfId="0" applyNumberFormat="1" applyFont="1" applyBorder="1" applyAlignment="1">
      <alignment horizontal="center" wrapText="1"/>
    </xf>
    <xf numFmtId="57" fontId="1" fillId="0" borderId="1" xfId="0" applyNumberFormat="1" applyFont="1" applyBorder="1" applyAlignment="1">
      <alignment horizontal="center" wrapText="1"/>
    </xf>
    <xf numFmtId="176" fontId="5" fillId="0" borderId="1" xfId="42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76" fontId="3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2 2 2 3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 2 2 3 2" xfId="52"/>
    <cellStyle name="常规 12 4" xfId="53"/>
    <cellStyle name="常规 13" xfId="54"/>
    <cellStyle name="常规 14" xfId="55"/>
    <cellStyle name="常规 4 3" xfId="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27;&#21335;&#36291;&#34218;&#26234;&#33021;&#26426;&#26800;&#26377;&#38480;&#20844;&#21496;_&#20010;&#20154;&#25152;&#24471;&#31246;&#22522;&#30784;&#20449;&#24687;A&#34920;&#37319;&#38598;_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个人所得税基础信息A表采集表"/>
    </sheetNames>
    <sheetDataSet>
      <sheetData sheetId="0"/>
      <sheetData sheetId="1">
        <row r="3">
          <cell r="D3" t="str">
            <v>91410400MA3XUW3E78</v>
          </cell>
        </row>
        <row r="3">
          <cell r="F3" t="str">
            <v>*扣缴义务人名称：</v>
          </cell>
        </row>
        <row r="3">
          <cell r="H3" t="str">
            <v>河南跃薪智能机械有限公司</v>
          </cell>
        </row>
        <row r="5">
          <cell r="B5" t="str">
            <v>纳税人姓名（中文）</v>
          </cell>
          <cell r="C5" t="str">
            <v>纳税人姓名（英文）</v>
          </cell>
          <cell r="D5" t="str">
            <v>*身份证件类型</v>
          </cell>
          <cell r="E5" t="str">
            <v>*身份证件号码</v>
          </cell>
          <cell r="F5" t="str">
            <v>其他身份证件类型</v>
          </cell>
          <cell r="G5" t="str">
            <v>其他身份证件号码</v>
          </cell>
          <cell r="H5" t="str">
            <v>*国籍（地区）</v>
          </cell>
          <cell r="I5" t="str">
            <v>*性别</v>
          </cell>
        </row>
        <row r="6">
          <cell r="B6" t="str">
            <v>姓名</v>
          </cell>
          <cell r="C6" t="str">
            <v>姓名</v>
          </cell>
          <cell r="D6" t="str">
            <v>身份证件类型</v>
          </cell>
          <cell r="E6" t="str">
            <v>身份证件号码</v>
          </cell>
          <cell r="F6" t="str">
            <v>身份证件类型</v>
          </cell>
        </row>
        <row r="6">
          <cell r="H6" t="str">
            <v>国籍（地区）</v>
          </cell>
        </row>
        <row r="7"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</row>
        <row r="8">
          <cell r="B8" t="str">
            <v>丁冬华</v>
          </cell>
        </row>
        <row r="8">
          <cell r="D8" t="str">
            <v>__201__居民身份证</v>
          </cell>
          <cell r="E8" t="str">
            <v>411123197411102589</v>
          </cell>
        </row>
        <row r="8">
          <cell r="H8" t="str">
            <v>__156__中华人民共和国</v>
          </cell>
          <cell r="I8" t="str">
            <v>女</v>
          </cell>
        </row>
        <row r="9">
          <cell r="B9" t="str">
            <v>巩卫静</v>
          </cell>
        </row>
        <row r="9">
          <cell r="D9" t="str">
            <v>__201__居民身份证</v>
          </cell>
          <cell r="E9" t="str">
            <v>412824198410133121</v>
          </cell>
        </row>
        <row r="9">
          <cell r="H9" t="str">
            <v>__156__中华人民共和国</v>
          </cell>
          <cell r="I9" t="str">
            <v>女</v>
          </cell>
        </row>
        <row r="10">
          <cell r="B10" t="str">
            <v>关晓军</v>
          </cell>
        </row>
        <row r="10">
          <cell r="D10" t="str">
            <v>__201__居民身份证</v>
          </cell>
          <cell r="E10" t="str">
            <v>411121197302105059</v>
          </cell>
        </row>
        <row r="10">
          <cell r="H10" t="str">
            <v>__156__中华人民共和国</v>
          </cell>
          <cell r="I10" t="str">
            <v>男</v>
          </cell>
        </row>
        <row r="11">
          <cell r="B11" t="str">
            <v>郭新全</v>
          </cell>
        </row>
        <row r="11">
          <cell r="D11" t="str">
            <v>__201__居民身份证</v>
          </cell>
          <cell r="E11" t="str">
            <v>410425196807150230</v>
          </cell>
        </row>
        <row r="11">
          <cell r="H11" t="str">
            <v>__156__中华人民共和国</v>
          </cell>
          <cell r="I11" t="str">
            <v>男</v>
          </cell>
        </row>
        <row r="12">
          <cell r="B12" t="str">
            <v>韩天姣</v>
          </cell>
        </row>
        <row r="12">
          <cell r="D12" t="str">
            <v>__201__居民身份证</v>
          </cell>
          <cell r="E12" t="str">
            <v>410402199005025525</v>
          </cell>
        </row>
        <row r="12">
          <cell r="H12" t="str">
            <v>__156__中华人民共和国</v>
          </cell>
          <cell r="I12" t="str">
            <v>女</v>
          </cell>
        </row>
        <row r="13">
          <cell r="B13" t="str">
            <v>何小朝</v>
          </cell>
        </row>
        <row r="13">
          <cell r="D13" t="str">
            <v>__201__居民身份证</v>
          </cell>
          <cell r="E13" t="str">
            <v>410402196309295512</v>
          </cell>
        </row>
        <row r="13">
          <cell r="H13" t="str">
            <v>__156__中华人民共和国</v>
          </cell>
          <cell r="I13" t="str">
            <v>男</v>
          </cell>
        </row>
        <row r="14">
          <cell r="B14" t="str">
            <v>洪波</v>
          </cell>
        </row>
        <row r="14">
          <cell r="D14" t="str">
            <v>__201__居民身份证</v>
          </cell>
          <cell r="E14" t="str">
            <v>410402196309022514</v>
          </cell>
        </row>
        <row r="14">
          <cell r="H14" t="str">
            <v>__156__中华人民共和国</v>
          </cell>
          <cell r="I14" t="str">
            <v>男</v>
          </cell>
        </row>
        <row r="15">
          <cell r="B15" t="str">
            <v>黄可要</v>
          </cell>
        </row>
        <row r="15">
          <cell r="D15" t="str">
            <v>__201__居民身份证</v>
          </cell>
          <cell r="E15" t="str">
            <v>410411198307075511</v>
          </cell>
        </row>
        <row r="15">
          <cell r="H15" t="str">
            <v>__156__中华人民共和国</v>
          </cell>
          <cell r="I15" t="str">
            <v>男</v>
          </cell>
        </row>
        <row r="16">
          <cell r="B16" t="str">
            <v>李亚南</v>
          </cell>
        </row>
        <row r="16">
          <cell r="D16" t="str">
            <v>__201__居民身份证</v>
          </cell>
          <cell r="E16" t="str">
            <v>410403198409075512</v>
          </cell>
        </row>
        <row r="16">
          <cell r="H16" t="str">
            <v>__156__中华人民共和国</v>
          </cell>
          <cell r="I16" t="str">
            <v>男</v>
          </cell>
        </row>
        <row r="17">
          <cell r="B17" t="str">
            <v>李彦涛</v>
          </cell>
        </row>
        <row r="17">
          <cell r="D17" t="str">
            <v>__201__居民身份证</v>
          </cell>
          <cell r="E17" t="str">
            <v>411303198007242459</v>
          </cell>
        </row>
        <row r="17">
          <cell r="H17" t="str">
            <v>__156__中华人民共和国</v>
          </cell>
          <cell r="I17" t="str">
            <v>男</v>
          </cell>
        </row>
        <row r="18">
          <cell r="B18" t="str">
            <v>刘庆涛</v>
          </cell>
        </row>
        <row r="18">
          <cell r="D18" t="str">
            <v>__201__居民身份证</v>
          </cell>
          <cell r="E18" t="str">
            <v>411121197208125010</v>
          </cell>
        </row>
        <row r="18">
          <cell r="H18" t="str">
            <v>__156__中华人民共和国</v>
          </cell>
          <cell r="I18" t="str">
            <v>男</v>
          </cell>
        </row>
        <row r="19">
          <cell r="B19" t="str">
            <v>刘少辉</v>
          </cell>
        </row>
        <row r="19">
          <cell r="D19" t="str">
            <v>__201__居民身份证</v>
          </cell>
          <cell r="E19" t="str">
            <v>410411199004095616</v>
          </cell>
        </row>
        <row r="19">
          <cell r="H19" t="str">
            <v>__156__中华人民共和国</v>
          </cell>
          <cell r="I19" t="str">
            <v>男</v>
          </cell>
        </row>
        <row r="20">
          <cell r="B20" t="str">
            <v>刘涛</v>
          </cell>
        </row>
        <row r="20">
          <cell r="D20" t="str">
            <v>__201__居民身份证</v>
          </cell>
          <cell r="E20" t="str">
            <v>41040219810528401X</v>
          </cell>
        </row>
        <row r="20">
          <cell r="H20" t="str">
            <v>__156__中华人民共和国</v>
          </cell>
          <cell r="I20" t="str">
            <v>男</v>
          </cell>
        </row>
        <row r="21">
          <cell r="B21" t="str">
            <v>刘燕庆</v>
          </cell>
        </row>
        <row r="21">
          <cell r="D21" t="str">
            <v>__201__居民身份证</v>
          </cell>
          <cell r="E21" t="str">
            <v>410402197612292511</v>
          </cell>
        </row>
        <row r="21">
          <cell r="H21" t="str">
            <v>__156__中华人民共和国</v>
          </cell>
          <cell r="I21" t="str">
            <v>男</v>
          </cell>
        </row>
        <row r="22">
          <cell r="B22" t="str">
            <v>刘永雍</v>
          </cell>
        </row>
        <row r="22">
          <cell r="D22" t="str">
            <v>__201__居民身份证</v>
          </cell>
          <cell r="E22" t="str">
            <v>410423199402091034</v>
          </cell>
        </row>
        <row r="22">
          <cell r="H22" t="str">
            <v>__156__中华人民共和国</v>
          </cell>
          <cell r="I22" t="str">
            <v>男</v>
          </cell>
        </row>
        <row r="23">
          <cell r="B23" t="str">
            <v>刘宗义</v>
          </cell>
        </row>
        <row r="23">
          <cell r="D23" t="str">
            <v>__201__居民身份证</v>
          </cell>
          <cell r="E23" t="str">
            <v>410401196810190013</v>
          </cell>
        </row>
        <row r="23">
          <cell r="H23" t="str">
            <v>__156__中华人民共和国</v>
          </cell>
          <cell r="I23" t="str">
            <v>男</v>
          </cell>
        </row>
        <row r="24">
          <cell r="B24" t="str">
            <v>吕洋洋</v>
          </cell>
        </row>
        <row r="24">
          <cell r="D24" t="str">
            <v>__201__居民身份证</v>
          </cell>
          <cell r="E24" t="str">
            <v>411424199112146233</v>
          </cell>
        </row>
        <row r="24">
          <cell r="H24" t="str">
            <v>__156__中华人民共和国</v>
          </cell>
          <cell r="I24" t="str">
            <v>男</v>
          </cell>
        </row>
        <row r="25">
          <cell r="B25" t="str">
            <v>吕增强</v>
          </cell>
        </row>
        <row r="25">
          <cell r="D25" t="str">
            <v>__201__居民身份证</v>
          </cell>
          <cell r="E25" t="str">
            <v>410411196801232034</v>
          </cell>
        </row>
        <row r="25">
          <cell r="H25" t="str">
            <v>__156__中华人民共和国</v>
          </cell>
          <cell r="I25" t="str">
            <v>男</v>
          </cell>
        </row>
        <row r="26">
          <cell r="B26" t="str">
            <v>毛紫阳</v>
          </cell>
        </row>
        <row r="26">
          <cell r="D26" t="str">
            <v>__201__居民身份证</v>
          </cell>
          <cell r="E26" t="str">
            <v>410402199306105617</v>
          </cell>
        </row>
        <row r="26">
          <cell r="H26" t="str">
            <v>__156__中华人民共和国</v>
          </cell>
          <cell r="I26" t="str">
            <v>男</v>
          </cell>
        </row>
        <row r="27">
          <cell r="B27" t="str">
            <v>戚请</v>
          </cell>
        </row>
        <row r="27">
          <cell r="D27" t="str">
            <v>__201__居民身份证</v>
          </cell>
          <cell r="E27" t="str">
            <v>412825196604264928</v>
          </cell>
        </row>
        <row r="27">
          <cell r="H27" t="str">
            <v>__156__中华人民共和国</v>
          </cell>
          <cell r="I27" t="str">
            <v>女</v>
          </cell>
        </row>
        <row r="28">
          <cell r="B28" t="str">
            <v>任定一</v>
          </cell>
        </row>
        <row r="28">
          <cell r="D28" t="str">
            <v>__201__居民身份证</v>
          </cell>
          <cell r="E28" t="str">
            <v>410825199005010514</v>
          </cell>
        </row>
        <row r="28">
          <cell r="H28" t="str">
            <v>__156__中华人民共和国</v>
          </cell>
          <cell r="I28" t="str">
            <v>男</v>
          </cell>
        </row>
        <row r="29">
          <cell r="B29" t="str">
            <v>盛娟</v>
          </cell>
        </row>
        <row r="29">
          <cell r="D29" t="str">
            <v>__201__居民身份证</v>
          </cell>
          <cell r="E29" t="str">
            <v>410402198808045664</v>
          </cell>
        </row>
        <row r="29">
          <cell r="H29" t="str">
            <v>__156__中华人民共和国</v>
          </cell>
          <cell r="I29" t="str">
            <v>女</v>
          </cell>
        </row>
        <row r="30">
          <cell r="B30" t="str">
            <v>孙成林</v>
          </cell>
        </row>
        <row r="30">
          <cell r="D30" t="str">
            <v>__201__居民身份证</v>
          </cell>
          <cell r="E30" t="str">
            <v>412821199611273652</v>
          </cell>
        </row>
        <row r="30">
          <cell r="H30" t="str">
            <v>__156__中华人民共和国</v>
          </cell>
          <cell r="I30" t="str">
            <v>男</v>
          </cell>
        </row>
        <row r="31">
          <cell r="B31" t="str">
            <v>孙龙飞</v>
          </cell>
        </row>
        <row r="31">
          <cell r="D31" t="str">
            <v>__201__居民身份证</v>
          </cell>
          <cell r="E31" t="str">
            <v>410411199008155575</v>
          </cell>
        </row>
        <row r="31">
          <cell r="H31" t="str">
            <v>__156__中华人民共和国</v>
          </cell>
          <cell r="I31" t="str">
            <v>男</v>
          </cell>
        </row>
        <row r="32">
          <cell r="B32" t="str">
            <v>王成科</v>
          </cell>
        </row>
        <row r="32">
          <cell r="D32" t="str">
            <v>__201__居民身份证</v>
          </cell>
          <cell r="E32" t="str">
            <v>410411198111161514</v>
          </cell>
        </row>
        <row r="32">
          <cell r="H32" t="str">
            <v>__156__中华人民共和国</v>
          </cell>
          <cell r="I32" t="str">
            <v>男</v>
          </cell>
        </row>
        <row r="33">
          <cell r="B33" t="str">
            <v>王桂娥</v>
          </cell>
        </row>
        <row r="33">
          <cell r="D33" t="str">
            <v>__201__居民身份证</v>
          </cell>
          <cell r="E33" t="str">
            <v>410402196203151529</v>
          </cell>
        </row>
        <row r="33">
          <cell r="H33" t="str">
            <v>__156__中华人民共和国</v>
          </cell>
          <cell r="I33" t="str">
            <v>女</v>
          </cell>
        </row>
        <row r="34">
          <cell r="B34" t="str">
            <v>王海燕</v>
          </cell>
        </row>
        <row r="34">
          <cell r="D34" t="str">
            <v>__201__居民身份证</v>
          </cell>
          <cell r="E34" t="str">
            <v>410422198805267013</v>
          </cell>
        </row>
        <row r="34">
          <cell r="H34" t="str">
            <v>__156__中华人民共和国</v>
          </cell>
          <cell r="I34" t="str">
            <v>男</v>
          </cell>
        </row>
        <row r="35">
          <cell r="B35" t="str">
            <v>王尚甫</v>
          </cell>
        </row>
        <row r="35">
          <cell r="D35" t="str">
            <v>__201__居民身份证</v>
          </cell>
          <cell r="E35" t="str">
            <v>411121196810015012</v>
          </cell>
        </row>
        <row r="35">
          <cell r="H35" t="str">
            <v>__156__中华人民共和国</v>
          </cell>
          <cell r="I35" t="str">
            <v>男</v>
          </cell>
        </row>
        <row r="36">
          <cell r="B36" t="str">
            <v>王向涛</v>
          </cell>
        </row>
        <row r="36">
          <cell r="D36" t="str">
            <v>__201__居民身份证</v>
          </cell>
          <cell r="E36" t="str">
            <v>410411199305165550</v>
          </cell>
        </row>
        <row r="36">
          <cell r="H36" t="str">
            <v>__156__中华人民共和国</v>
          </cell>
          <cell r="I36" t="str">
            <v>男</v>
          </cell>
        </row>
        <row r="37">
          <cell r="B37" t="str">
            <v>王小培</v>
          </cell>
        </row>
        <row r="37">
          <cell r="D37" t="str">
            <v>__201__居民身份证</v>
          </cell>
          <cell r="E37" t="str">
            <v>411023198508213532</v>
          </cell>
        </row>
        <row r="37">
          <cell r="H37" t="str">
            <v>__156__中华人民共和国</v>
          </cell>
          <cell r="I37" t="str">
            <v>男</v>
          </cell>
        </row>
        <row r="38">
          <cell r="B38" t="str">
            <v>王新伟</v>
          </cell>
        </row>
        <row r="38">
          <cell r="D38" t="str">
            <v>__201__居民身份证</v>
          </cell>
          <cell r="E38" t="str">
            <v>410423198312122533</v>
          </cell>
        </row>
        <row r="38">
          <cell r="H38" t="str">
            <v>__156__中华人民共和国</v>
          </cell>
          <cell r="I38" t="str">
            <v>男</v>
          </cell>
        </row>
        <row r="39">
          <cell r="B39" t="str">
            <v>王耀辉</v>
          </cell>
        </row>
        <row r="39">
          <cell r="D39" t="str">
            <v>__201__居民身份证</v>
          </cell>
          <cell r="E39" t="str">
            <v>410402196609252514</v>
          </cell>
        </row>
        <row r="39">
          <cell r="H39" t="str">
            <v>__156__中华人民共和国</v>
          </cell>
          <cell r="I39" t="str">
            <v>男</v>
          </cell>
        </row>
        <row r="40">
          <cell r="B40" t="str">
            <v>王长富</v>
          </cell>
        </row>
        <row r="40">
          <cell r="D40" t="str">
            <v>__201__居民身份证</v>
          </cell>
          <cell r="E40" t="str">
            <v>410423195502109512</v>
          </cell>
        </row>
        <row r="40">
          <cell r="H40" t="str">
            <v>__156__中华人民共和国</v>
          </cell>
          <cell r="I40" t="str">
            <v>男</v>
          </cell>
        </row>
        <row r="41">
          <cell r="B41" t="str">
            <v>吴俊平</v>
          </cell>
        </row>
        <row r="41">
          <cell r="D41" t="str">
            <v>__201__居民身份证</v>
          </cell>
          <cell r="E41" t="str">
            <v>41040319651031251X</v>
          </cell>
        </row>
        <row r="41">
          <cell r="H41" t="str">
            <v>__156__中华人民共和国</v>
          </cell>
          <cell r="I41" t="str">
            <v>男</v>
          </cell>
        </row>
        <row r="42">
          <cell r="B42" t="str">
            <v>肖少华</v>
          </cell>
        </row>
        <row r="42">
          <cell r="D42" t="str">
            <v>__201__居民身份证</v>
          </cell>
          <cell r="E42" t="str">
            <v>410411198612025537</v>
          </cell>
        </row>
        <row r="42">
          <cell r="H42" t="str">
            <v>__156__中华人民共和国</v>
          </cell>
          <cell r="I42" t="str">
            <v>男</v>
          </cell>
        </row>
        <row r="43">
          <cell r="B43" t="str">
            <v>肖顺利</v>
          </cell>
        </row>
        <row r="43">
          <cell r="D43" t="str">
            <v>__201__居民身份证</v>
          </cell>
          <cell r="E43" t="str">
            <v>410401197611261039</v>
          </cell>
        </row>
        <row r="43">
          <cell r="H43" t="str">
            <v>__156__中华人民共和国</v>
          </cell>
          <cell r="I43" t="str">
            <v>男</v>
          </cell>
        </row>
        <row r="44">
          <cell r="B44" t="str">
            <v>胥明波</v>
          </cell>
        </row>
        <row r="44">
          <cell r="D44" t="str">
            <v>__201__居民身份证</v>
          </cell>
          <cell r="E44" t="str">
            <v>410403197108200514</v>
          </cell>
        </row>
        <row r="44">
          <cell r="H44" t="str">
            <v>__156__中华人民共和国</v>
          </cell>
          <cell r="I44" t="str">
            <v>男</v>
          </cell>
        </row>
        <row r="45">
          <cell r="B45" t="str">
            <v>王云青</v>
          </cell>
        </row>
        <row r="45">
          <cell r="D45" t="str">
            <v>__201__居民身份证</v>
          </cell>
          <cell r="E45" t="str">
            <v>410402199811055534</v>
          </cell>
        </row>
        <row r="45">
          <cell r="H45" t="str">
            <v>__156__中华人民共和国</v>
          </cell>
          <cell r="I45" t="str">
            <v>男</v>
          </cell>
        </row>
        <row r="46">
          <cell r="B46" t="str">
            <v>齐自弦</v>
          </cell>
        </row>
        <row r="46">
          <cell r="D46" t="str">
            <v>__201__居民身份证</v>
          </cell>
          <cell r="E46" t="str">
            <v>410421199203191523</v>
          </cell>
        </row>
        <row r="46">
          <cell r="H46" t="str">
            <v>__156__中华人民共和国</v>
          </cell>
          <cell r="I46" t="str">
            <v>女</v>
          </cell>
        </row>
        <row r="47">
          <cell r="B47" t="str">
            <v>赵凯凯</v>
          </cell>
        </row>
        <row r="47">
          <cell r="D47" t="str">
            <v>__201__居民身份证</v>
          </cell>
          <cell r="E47" t="str">
            <v>410402199001055671</v>
          </cell>
        </row>
        <row r="47">
          <cell r="H47" t="str">
            <v>__156__中华人民共和国</v>
          </cell>
          <cell r="I47" t="str">
            <v>男</v>
          </cell>
        </row>
        <row r="48">
          <cell r="B48" t="str">
            <v>杨德春</v>
          </cell>
        </row>
        <row r="48">
          <cell r="D48" t="str">
            <v>__201__居民身份证</v>
          </cell>
          <cell r="E48" t="str">
            <v>410411199002075558</v>
          </cell>
        </row>
        <row r="48">
          <cell r="H48" t="str">
            <v>__156__中华人民共和国</v>
          </cell>
          <cell r="I48" t="str">
            <v>男</v>
          </cell>
        </row>
        <row r="49">
          <cell r="B49" t="str">
            <v>左慧民</v>
          </cell>
        </row>
        <row r="49">
          <cell r="D49" t="str">
            <v>__201__居民身份证</v>
          </cell>
          <cell r="E49" t="str">
            <v>410402197306151518</v>
          </cell>
        </row>
        <row r="49">
          <cell r="H49" t="str">
            <v>__156__中华人民共和国</v>
          </cell>
          <cell r="I49" t="str">
            <v>男</v>
          </cell>
        </row>
        <row r="50">
          <cell r="B50" t="str">
            <v>张勇</v>
          </cell>
        </row>
        <row r="50">
          <cell r="D50" t="str">
            <v>__201__居民身份证</v>
          </cell>
          <cell r="E50" t="str">
            <v>410402197804122031</v>
          </cell>
        </row>
        <row r="50">
          <cell r="H50" t="str">
            <v>__156__中华人民共和国</v>
          </cell>
          <cell r="I50" t="str">
            <v>男</v>
          </cell>
        </row>
        <row r="51">
          <cell r="B51" t="str">
            <v>王田</v>
          </cell>
        </row>
        <row r="51">
          <cell r="D51" t="str">
            <v>__201__居民身份证</v>
          </cell>
          <cell r="E51" t="str">
            <v>411321199009042917</v>
          </cell>
        </row>
        <row r="51">
          <cell r="H51" t="str">
            <v>__156__中华人民共和国</v>
          </cell>
          <cell r="I51" t="str">
            <v>男</v>
          </cell>
        </row>
        <row r="52">
          <cell r="B52" t="str">
            <v>郭梦飞</v>
          </cell>
        </row>
        <row r="52">
          <cell r="D52" t="str">
            <v>__201__居民身份证</v>
          </cell>
          <cell r="E52" t="str">
            <v>410402199412255555</v>
          </cell>
        </row>
        <row r="52">
          <cell r="H52" t="str">
            <v>__156__中华人民共和国</v>
          </cell>
          <cell r="I52" t="str">
            <v>男</v>
          </cell>
        </row>
        <row r="53">
          <cell r="B53" t="str">
            <v>连世宇</v>
          </cell>
        </row>
        <row r="53">
          <cell r="D53" t="str">
            <v>__201__居民身份证</v>
          </cell>
          <cell r="E53" t="str">
            <v>410402199207245577</v>
          </cell>
        </row>
        <row r="53">
          <cell r="H53" t="str">
            <v>__156__中华人民共和国</v>
          </cell>
          <cell r="I53" t="str">
            <v>男</v>
          </cell>
        </row>
        <row r="54">
          <cell r="B54" t="str">
            <v>韩胜保</v>
          </cell>
        </row>
        <row r="54">
          <cell r="D54" t="str">
            <v>__201__居民身份证</v>
          </cell>
          <cell r="E54" t="str">
            <v>410327198902212010</v>
          </cell>
        </row>
        <row r="54">
          <cell r="H54" t="str">
            <v>__156__中华人民共和国</v>
          </cell>
          <cell r="I54" t="str">
            <v>男</v>
          </cell>
        </row>
        <row r="55">
          <cell r="B55" t="str">
            <v>程晓强</v>
          </cell>
        </row>
        <row r="55">
          <cell r="D55" t="str">
            <v>__201__居民身份证</v>
          </cell>
          <cell r="E55" t="str">
            <v>41040219920327563X</v>
          </cell>
        </row>
        <row r="55">
          <cell r="H55" t="str">
            <v>__156__中华人民共和国</v>
          </cell>
          <cell r="I55" t="str">
            <v>男</v>
          </cell>
        </row>
        <row r="56">
          <cell r="B56" t="str">
            <v>赵培栋</v>
          </cell>
        </row>
        <row r="56">
          <cell r="D56" t="str">
            <v>__201__居民身份证</v>
          </cell>
          <cell r="E56" t="str">
            <v>410402199309015633</v>
          </cell>
        </row>
        <row r="56">
          <cell r="H56" t="str">
            <v>__156__中华人民共和国</v>
          </cell>
          <cell r="I56" t="str">
            <v>男</v>
          </cell>
        </row>
        <row r="57">
          <cell r="B57" t="str">
            <v>武克召</v>
          </cell>
        </row>
        <row r="57">
          <cell r="D57" t="str">
            <v>__201__居民身份证</v>
          </cell>
          <cell r="E57" t="str">
            <v>410402197909105553</v>
          </cell>
        </row>
        <row r="57">
          <cell r="H57" t="str">
            <v>__156__中华人民共和国</v>
          </cell>
          <cell r="I57" t="str">
            <v>男</v>
          </cell>
        </row>
        <row r="58">
          <cell r="B58" t="str">
            <v>刘东星</v>
          </cell>
        </row>
        <row r="58">
          <cell r="D58" t="str">
            <v>__201__居民身份证</v>
          </cell>
          <cell r="E58" t="str">
            <v>410402198906245678</v>
          </cell>
        </row>
        <row r="58">
          <cell r="H58" t="str">
            <v>__156__中华人民共和国</v>
          </cell>
          <cell r="I58" t="str">
            <v>男</v>
          </cell>
        </row>
        <row r="59">
          <cell r="B59" t="str">
            <v>张萌博</v>
          </cell>
        </row>
        <row r="59">
          <cell r="D59" t="str">
            <v>__201__居民身份证</v>
          </cell>
          <cell r="E59" t="str">
            <v>410421199611241016</v>
          </cell>
        </row>
        <row r="59">
          <cell r="H59" t="str">
            <v>__156__中华人民共和国</v>
          </cell>
          <cell r="I59" t="str">
            <v>男</v>
          </cell>
        </row>
        <row r="60">
          <cell r="B60" t="str">
            <v>程霞</v>
          </cell>
        </row>
        <row r="60">
          <cell r="D60" t="str">
            <v>__201__居民身份证</v>
          </cell>
          <cell r="E60" t="str">
            <v>410403196804012520</v>
          </cell>
        </row>
        <row r="60">
          <cell r="H60" t="str">
            <v>__156__中华人民共和国</v>
          </cell>
          <cell r="I60" t="str">
            <v>女</v>
          </cell>
        </row>
        <row r="61">
          <cell r="B61" t="str">
            <v>陈朋</v>
          </cell>
        </row>
        <row r="61">
          <cell r="D61" t="str">
            <v>__201__居民身份证</v>
          </cell>
          <cell r="E61" t="str">
            <v>410402198710255655</v>
          </cell>
        </row>
        <row r="61">
          <cell r="H61" t="str">
            <v>__156__中华人民共和国</v>
          </cell>
          <cell r="I61" t="str">
            <v>男</v>
          </cell>
        </row>
        <row r="62">
          <cell r="B62" t="str">
            <v>陶海超</v>
          </cell>
        </row>
        <row r="62">
          <cell r="D62" t="str">
            <v>__201__居民身份证</v>
          </cell>
          <cell r="E62" t="str">
            <v>410122198305114719</v>
          </cell>
        </row>
        <row r="62">
          <cell r="H62" t="str">
            <v>__156__中华人民共和国</v>
          </cell>
          <cell r="I62" t="str">
            <v>男</v>
          </cell>
        </row>
        <row r="63">
          <cell r="B63" t="str">
            <v>陈西军</v>
          </cell>
        </row>
        <row r="63">
          <cell r="D63" t="str">
            <v>__201__居民身份证</v>
          </cell>
          <cell r="E63" t="str">
            <v>410423199006013595</v>
          </cell>
        </row>
        <row r="63">
          <cell r="H63" t="str">
            <v>__156__中华人民共和国</v>
          </cell>
          <cell r="I63" t="str">
            <v>男</v>
          </cell>
        </row>
        <row r="64">
          <cell r="B64" t="str">
            <v>郑永趁</v>
          </cell>
        </row>
        <row r="64">
          <cell r="D64" t="str">
            <v>__201__居民身份证</v>
          </cell>
          <cell r="E64" t="str">
            <v>410402197611102560</v>
          </cell>
        </row>
        <row r="64">
          <cell r="H64" t="str">
            <v>__156__中华人民共和国</v>
          </cell>
          <cell r="I64" t="str">
            <v>女</v>
          </cell>
        </row>
        <row r="65">
          <cell r="B65" t="str">
            <v>石贺伟</v>
          </cell>
        </row>
        <row r="65">
          <cell r="D65" t="str">
            <v>__201__居民身份证</v>
          </cell>
          <cell r="E65" t="str">
            <v>41042219731001487X</v>
          </cell>
        </row>
        <row r="65">
          <cell r="H65" t="str">
            <v>__156__中华人民共和国</v>
          </cell>
          <cell r="I65" t="str">
            <v>男</v>
          </cell>
        </row>
        <row r="66">
          <cell r="B66" t="str">
            <v>连军卫</v>
          </cell>
        </row>
        <row r="66">
          <cell r="D66" t="str">
            <v>__201__居民身份证</v>
          </cell>
          <cell r="E66" t="str">
            <v>410481198302047510</v>
          </cell>
        </row>
        <row r="66">
          <cell r="H66" t="str">
            <v>__156__中华人民共和国</v>
          </cell>
          <cell r="I66" t="str">
            <v>男</v>
          </cell>
        </row>
        <row r="67">
          <cell r="B67" t="str">
            <v>樊垚鑫</v>
          </cell>
        </row>
        <row r="67">
          <cell r="D67" t="str">
            <v>__201__居民身份证</v>
          </cell>
          <cell r="E67" t="str">
            <v>410403198702135756</v>
          </cell>
        </row>
        <row r="67">
          <cell r="H67" t="str">
            <v>__156__中华人民共和国</v>
          </cell>
          <cell r="I67" t="str">
            <v>男</v>
          </cell>
        </row>
        <row r="68">
          <cell r="B68" t="str">
            <v>刘继中</v>
          </cell>
        </row>
        <row r="68">
          <cell r="D68" t="str">
            <v>__201__居民身份证</v>
          </cell>
          <cell r="E68" t="str">
            <v>411527198812152554</v>
          </cell>
        </row>
        <row r="68">
          <cell r="H68" t="str">
            <v>__156__中华人民共和国</v>
          </cell>
          <cell r="I68" t="str">
            <v>男</v>
          </cell>
        </row>
        <row r="69">
          <cell r="B69" t="str">
            <v>夏寅寅</v>
          </cell>
        </row>
        <row r="69">
          <cell r="D69" t="str">
            <v>__201__居民身份证</v>
          </cell>
          <cell r="E69" t="str">
            <v>411322198607094524</v>
          </cell>
        </row>
        <row r="69">
          <cell r="H69" t="str">
            <v>__156__中华人民共和国</v>
          </cell>
          <cell r="I69" t="str">
            <v>女</v>
          </cell>
        </row>
        <row r="70">
          <cell r="B70" t="str">
            <v>刘艳芳</v>
          </cell>
        </row>
        <row r="70">
          <cell r="D70" t="str">
            <v>__201__居民身份证</v>
          </cell>
          <cell r="E70" t="str">
            <v>411424199810306628</v>
          </cell>
        </row>
        <row r="70">
          <cell r="H70" t="str">
            <v>__156__中华人民共和国</v>
          </cell>
          <cell r="I70" t="str">
            <v>女</v>
          </cell>
        </row>
        <row r="71">
          <cell r="B71" t="str">
            <v>范玉恒</v>
          </cell>
        </row>
        <row r="71">
          <cell r="D71" t="str">
            <v>__201__居民身份证</v>
          </cell>
          <cell r="E71" t="str">
            <v>411221198110153013</v>
          </cell>
        </row>
        <row r="71">
          <cell r="H71" t="str">
            <v>__156__中华人民共和国</v>
          </cell>
          <cell r="I71" t="str">
            <v>男</v>
          </cell>
        </row>
        <row r="72">
          <cell r="B72" t="str">
            <v>周田利</v>
          </cell>
        </row>
        <row r="72">
          <cell r="D72" t="str">
            <v>__201__居民身份证</v>
          </cell>
          <cell r="E72" t="str">
            <v>412725199612047884</v>
          </cell>
        </row>
        <row r="72">
          <cell r="H72" t="str">
            <v>__156__中华人民共和国</v>
          </cell>
          <cell r="I72" t="str">
            <v>女</v>
          </cell>
        </row>
        <row r="73">
          <cell r="B73" t="str">
            <v>郑青利</v>
          </cell>
        </row>
        <row r="73">
          <cell r="D73" t="str">
            <v>__201__居民身份证</v>
          </cell>
          <cell r="E73" t="str">
            <v>410411196907252025</v>
          </cell>
        </row>
        <row r="73">
          <cell r="H73" t="str">
            <v>__156__中华人民共和国</v>
          </cell>
          <cell r="I73" t="str">
            <v>女</v>
          </cell>
        </row>
        <row r="74">
          <cell r="B74" t="str">
            <v>刘伟</v>
          </cell>
        </row>
        <row r="74">
          <cell r="D74" t="str">
            <v>__201__居民身份证</v>
          </cell>
          <cell r="E74" t="str">
            <v>410423196412279045</v>
          </cell>
        </row>
        <row r="74">
          <cell r="H74" t="str">
            <v>__156__中华人民共和国</v>
          </cell>
          <cell r="I74" t="str">
            <v>女</v>
          </cell>
        </row>
        <row r="75">
          <cell r="B75" t="str">
            <v>朱耀占</v>
          </cell>
        </row>
        <row r="75">
          <cell r="D75" t="str">
            <v>__201__居民身份证</v>
          </cell>
          <cell r="E75" t="str">
            <v>411121197502205011</v>
          </cell>
        </row>
        <row r="75">
          <cell r="H75" t="str">
            <v>__156__中华人民共和国</v>
          </cell>
          <cell r="I75" t="str">
            <v>男</v>
          </cell>
        </row>
        <row r="76">
          <cell r="B76" t="str">
            <v>杨辉</v>
          </cell>
        </row>
        <row r="76">
          <cell r="D76" t="str">
            <v>__201__居民身份证</v>
          </cell>
          <cell r="E76" t="str">
            <v>430304197608070773</v>
          </cell>
        </row>
        <row r="76">
          <cell r="H76" t="str">
            <v>__156__中华人民共和国</v>
          </cell>
          <cell r="I76" t="str">
            <v>男</v>
          </cell>
        </row>
        <row r="77">
          <cell r="B77" t="str">
            <v>轩卫国</v>
          </cell>
        </row>
        <row r="77">
          <cell r="D77" t="str">
            <v>__201__居民身份证</v>
          </cell>
          <cell r="E77" t="str">
            <v>410402197703055538</v>
          </cell>
        </row>
        <row r="77">
          <cell r="H77" t="str">
            <v>__156__中华人民共和国</v>
          </cell>
          <cell r="I77" t="str">
            <v>男</v>
          </cell>
        </row>
        <row r="78">
          <cell r="B78" t="str">
            <v>叶永旺</v>
          </cell>
        </row>
        <row r="78">
          <cell r="D78" t="str">
            <v>__201__居民身份证</v>
          </cell>
          <cell r="E78" t="str">
            <v>410423198801179055</v>
          </cell>
        </row>
        <row r="78">
          <cell r="H78" t="str">
            <v>__156__中华人民共和国</v>
          </cell>
          <cell r="I78" t="str">
            <v>男</v>
          </cell>
        </row>
        <row r="79">
          <cell r="B79" t="str">
            <v>尹学岗</v>
          </cell>
        </row>
        <row r="79">
          <cell r="D79" t="str">
            <v>__201__居民身份证</v>
          </cell>
          <cell r="E79" t="str">
            <v>410422196211163859</v>
          </cell>
        </row>
        <row r="79">
          <cell r="H79" t="str">
            <v>__156__中华人民共和国</v>
          </cell>
          <cell r="I79" t="str">
            <v>男</v>
          </cell>
        </row>
        <row r="80">
          <cell r="B80" t="str">
            <v>于飞洋</v>
          </cell>
        </row>
        <row r="80">
          <cell r="D80" t="str">
            <v>__201__居民身份证</v>
          </cell>
          <cell r="E80" t="str">
            <v>410426200111043539</v>
          </cell>
        </row>
        <row r="80">
          <cell r="H80" t="str">
            <v>__156__中华人民共和国</v>
          </cell>
          <cell r="I80" t="str">
            <v>男</v>
          </cell>
        </row>
        <row r="81">
          <cell r="B81" t="str">
            <v>于金科</v>
          </cell>
        </row>
        <row r="81">
          <cell r="D81" t="str">
            <v>__201__居民身份证</v>
          </cell>
          <cell r="E81" t="str">
            <v>410411198110151517</v>
          </cell>
        </row>
        <row r="81">
          <cell r="H81" t="str">
            <v>__156__中华人民共和国</v>
          </cell>
          <cell r="I81" t="str">
            <v>男</v>
          </cell>
        </row>
        <row r="82">
          <cell r="B82" t="str">
            <v>岳二民</v>
          </cell>
        </row>
        <row r="82">
          <cell r="D82" t="str">
            <v>__201__居民身份证</v>
          </cell>
          <cell r="E82" t="str">
            <v>410411198311195516</v>
          </cell>
        </row>
        <row r="82">
          <cell r="H82" t="str">
            <v>__156__中华人民共和国</v>
          </cell>
          <cell r="I82" t="str">
            <v>男</v>
          </cell>
        </row>
        <row r="83">
          <cell r="B83" t="str">
            <v>张会平</v>
          </cell>
        </row>
        <row r="83">
          <cell r="D83" t="str">
            <v>__201__居民身份证</v>
          </cell>
          <cell r="E83" t="str">
            <v>410411198907045607</v>
          </cell>
        </row>
        <row r="83">
          <cell r="H83" t="str">
            <v>__156__中华人民共和国</v>
          </cell>
          <cell r="I83" t="str">
            <v>女</v>
          </cell>
        </row>
        <row r="84">
          <cell r="B84" t="str">
            <v>张慧</v>
          </cell>
        </row>
        <row r="84">
          <cell r="D84" t="str">
            <v>__201__居民身份证</v>
          </cell>
          <cell r="E84" t="str">
            <v>411521198811175326</v>
          </cell>
        </row>
        <row r="84">
          <cell r="H84" t="str">
            <v>__156__中华人民共和国</v>
          </cell>
          <cell r="I84" t="str">
            <v>女</v>
          </cell>
        </row>
        <row r="85">
          <cell r="B85" t="str">
            <v>张瑞州</v>
          </cell>
        </row>
        <row r="85">
          <cell r="D85" t="str">
            <v>__201__居民身份证</v>
          </cell>
          <cell r="E85" t="str">
            <v>41040219571126105X</v>
          </cell>
        </row>
        <row r="85">
          <cell r="H85" t="str">
            <v>__156__中华人民共和国</v>
          </cell>
          <cell r="I85" t="str">
            <v>男</v>
          </cell>
        </row>
        <row r="86">
          <cell r="B86" t="str">
            <v>赵乾杨</v>
          </cell>
        </row>
        <row r="86">
          <cell r="D86" t="str">
            <v>__201__居民身份证</v>
          </cell>
          <cell r="E86" t="str">
            <v>410411199201165572</v>
          </cell>
        </row>
        <row r="86">
          <cell r="H86" t="str">
            <v>__156__中华人民共和国</v>
          </cell>
          <cell r="I86" t="str">
            <v>男</v>
          </cell>
        </row>
        <row r="87">
          <cell r="B87" t="str">
            <v>赵世彬</v>
          </cell>
        </row>
        <row r="87">
          <cell r="D87" t="str">
            <v>__201__居民身份证</v>
          </cell>
          <cell r="E87" t="str">
            <v>410411200102045511</v>
          </cell>
        </row>
        <row r="87">
          <cell r="H87" t="str">
            <v>__156__中华人民共和国</v>
          </cell>
          <cell r="I87" t="str">
            <v>男</v>
          </cell>
        </row>
        <row r="88">
          <cell r="B88" t="str">
            <v>朱付政</v>
          </cell>
        </row>
        <row r="88">
          <cell r="D88" t="str">
            <v>__201__居民身份证</v>
          </cell>
          <cell r="E88" t="str">
            <v>412723197502158856</v>
          </cell>
        </row>
        <row r="88">
          <cell r="H88" t="str">
            <v>__156__中华人民共和国</v>
          </cell>
          <cell r="I88" t="str">
            <v>男</v>
          </cell>
        </row>
        <row r="89">
          <cell r="B89" t="str">
            <v>朱国超</v>
          </cell>
        </row>
        <row r="89">
          <cell r="D89" t="str">
            <v>__201__居民身份证</v>
          </cell>
          <cell r="E89" t="str">
            <v>410403195204122019</v>
          </cell>
        </row>
        <row r="89">
          <cell r="H89" t="str">
            <v>__156__中华人民共和国</v>
          </cell>
          <cell r="I89" t="str">
            <v>男</v>
          </cell>
        </row>
        <row r="90">
          <cell r="B90" t="str">
            <v>朱耀臣</v>
          </cell>
        </row>
        <row r="90">
          <cell r="D90" t="str">
            <v>__201__居民身份证</v>
          </cell>
          <cell r="E90" t="str">
            <v>411121196206225013</v>
          </cell>
        </row>
        <row r="90">
          <cell r="H90" t="str">
            <v>__156__中华人民共和国</v>
          </cell>
          <cell r="I90" t="str">
            <v>男</v>
          </cell>
        </row>
        <row r="91">
          <cell r="B91" t="str">
            <v>曹春雷</v>
          </cell>
        </row>
        <row r="91">
          <cell r="D91" t="str">
            <v>__201__居民身份证</v>
          </cell>
          <cell r="E91" t="str">
            <v>410402198702145579</v>
          </cell>
        </row>
        <row r="91">
          <cell r="H91" t="str">
            <v>__156__中华人民共和国</v>
          </cell>
          <cell r="I91" t="str">
            <v>男</v>
          </cell>
        </row>
        <row r="92">
          <cell r="B92" t="str">
            <v>曹培</v>
          </cell>
        </row>
        <row r="92">
          <cell r="D92" t="str">
            <v>__201__居民身份证</v>
          </cell>
          <cell r="E92" t="str">
            <v>410423199202098012</v>
          </cell>
        </row>
        <row r="92">
          <cell r="H92" t="str">
            <v>__156__中华人民共和国</v>
          </cell>
          <cell r="I92" t="str">
            <v>男</v>
          </cell>
        </row>
        <row r="93">
          <cell r="B93" t="str">
            <v>代乐</v>
          </cell>
        </row>
        <row r="93">
          <cell r="D93" t="str">
            <v>__201__居民身份证</v>
          </cell>
          <cell r="E93" t="str">
            <v>411023198911133516</v>
          </cell>
        </row>
        <row r="93">
          <cell r="H93" t="str">
            <v>__156__中华人民共和国</v>
          </cell>
          <cell r="I93" t="str">
            <v>男</v>
          </cell>
        </row>
        <row r="94">
          <cell r="B94" t="str">
            <v>邓建成</v>
          </cell>
        </row>
        <row r="94">
          <cell r="D94" t="str">
            <v>__201__居民身份证</v>
          </cell>
          <cell r="E94" t="str">
            <v>410403197209015596</v>
          </cell>
        </row>
        <row r="94">
          <cell r="H94" t="str">
            <v>__156__中华人民共和国</v>
          </cell>
          <cell r="I94" t="str">
            <v>男</v>
          </cell>
        </row>
        <row r="95">
          <cell r="B95" t="str">
            <v>于华伟</v>
          </cell>
        </row>
        <row r="95">
          <cell r="D95" t="str">
            <v>__201__居民身份证</v>
          </cell>
          <cell r="E95" t="str">
            <v>412722198002098111</v>
          </cell>
        </row>
        <row r="95">
          <cell r="H95" t="str">
            <v>__156__中华人民共和国</v>
          </cell>
          <cell r="I95" t="str">
            <v>男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workbookViewId="0">
      <pane ySplit="4" topLeftCell="A26" activePane="bottomLeft" state="frozen"/>
      <selection/>
      <selection pane="bottomLeft" activeCell="P38" sqref="P38"/>
    </sheetView>
  </sheetViews>
  <sheetFormatPr defaultColWidth="9" defaultRowHeight="14.25"/>
  <cols>
    <col min="1" max="1" width="6.33333333333333" style="2" customWidth="1"/>
    <col min="2" max="2" width="13.1047619047619" style="3" customWidth="1"/>
    <col min="3" max="3" width="8.55238095238095" style="3" customWidth="1"/>
    <col min="4" max="4" width="7.1047619047619" style="3" customWidth="1"/>
    <col min="5" max="5" width="23.8857142857143" style="4" customWidth="1"/>
    <col min="6" max="6" width="10.6666666666667" style="3" customWidth="1"/>
    <col min="7" max="7" width="25.3333333333333" style="3" customWidth="1"/>
    <col min="8" max="8" width="14" style="3" customWidth="1"/>
    <col min="9" max="9" width="15.4380952380952" style="3" customWidth="1"/>
    <col min="10" max="10" width="10.4380952380952" style="3" customWidth="1"/>
    <col min="11" max="11" width="20.1047619047619" style="5" customWidth="1"/>
    <col min="12" max="12" width="9" style="2"/>
    <col min="13" max="16384" width="9" style="6"/>
  </cols>
  <sheetData>
    <row r="1" ht="26.25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19.05" customHeight="1" spans="1:12">
      <c r="A2" s="8" t="s">
        <v>1</v>
      </c>
      <c r="B2" s="8"/>
      <c r="C2" s="8"/>
      <c r="D2" s="8"/>
      <c r="E2" s="8"/>
      <c r="F2" s="8"/>
      <c r="G2" s="9" t="s">
        <v>2</v>
      </c>
      <c r="H2" s="9"/>
      <c r="I2" s="9"/>
      <c r="J2" s="9"/>
      <c r="K2" s="9"/>
      <c r="L2" s="9"/>
    </row>
    <row r="3" ht="25.05" customHeight="1" spans="1:12">
      <c r="A3" s="10" t="s">
        <v>3</v>
      </c>
      <c r="B3" s="10"/>
      <c r="C3" s="11" t="s">
        <v>4</v>
      </c>
      <c r="D3" s="10"/>
      <c r="E3" s="12"/>
      <c r="F3" s="10"/>
      <c r="G3" s="10" t="s">
        <v>5</v>
      </c>
      <c r="H3" s="9" t="s">
        <v>6</v>
      </c>
      <c r="I3" s="9"/>
      <c r="J3" s="9"/>
      <c r="K3" s="9"/>
      <c r="L3" s="9"/>
    </row>
    <row r="4" s="1" customFormat="1" ht="25.05" customHeight="1" spans="1:12">
      <c r="A4" s="13" t="s">
        <v>7</v>
      </c>
      <c r="B4" s="14" t="s">
        <v>7</v>
      </c>
      <c r="C4" s="15" t="s">
        <v>8</v>
      </c>
      <c r="D4" s="15" t="s">
        <v>9</v>
      </c>
      <c r="E4" s="16" t="s">
        <v>10</v>
      </c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26" t="s">
        <v>16</v>
      </c>
      <c r="L4" s="13" t="s">
        <v>17</v>
      </c>
    </row>
    <row r="5" ht="19.95" customHeight="1" spans="1:17">
      <c r="A5" s="17">
        <v>1</v>
      </c>
      <c r="B5" s="18">
        <v>1</v>
      </c>
      <c r="C5" s="19" t="s">
        <v>18</v>
      </c>
      <c r="D5" s="18" t="str">
        <f>VLOOKUP(C5,[1]个人所得税基础信息A表采集表!$B$1:$I$65536,8,0)</f>
        <v>女</v>
      </c>
      <c r="E5" s="20" t="s">
        <v>19</v>
      </c>
      <c r="F5" s="18" t="s">
        <v>20</v>
      </c>
      <c r="G5" s="21">
        <v>44013</v>
      </c>
      <c r="H5" s="18" t="s">
        <v>21</v>
      </c>
      <c r="I5" s="18" t="s">
        <v>22</v>
      </c>
      <c r="J5" s="25" t="s">
        <v>23</v>
      </c>
      <c r="K5" s="27">
        <v>3847.33538461539</v>
      </c>
      <c r="L5" s="17"/>
      <c r="N5" s="28"/>
      <c r="Q5" s="29"/>
    </row>
    <row r="6" ht="19.95" customHeight="1" spans="1:17">
      <c r="A6" s="17">
        <v>2</v>
      </c>
      <c r="B6" s="18">
        <v>2</v>
      </c>
      <c r="C6" s="22" t="s">
        <v>24</v>
      </c>
      <c r="D6" s="18" t="str">
        <f>VLOOKUP(C6,[1]个人所得税基础信息A表采集表!$B$1:$I$65536,8,0)</f>
        <v>男</v>
      </c>
      <c r="E6" s="20" t="s">
        <v>25</v>
      </c>
      <c r="F6" s="18" t="s">
        <v>20</v>
      </c>
      <c r="G6" s="21">
        <v>44013</v>
      </c>
      <c r="H6" s="18" t="s">
        <v>21</v>
      </c>
      <c r="I6" s="18" t="s">
        <v>26</v>
      </c>
      <c r="J6" s="25" t="s">
        <v>27</v>
      </c>
      <c r="K6" s="27">
        <v>5147.21923076923</v>
      </c>
      <c r="L6" s="17"/>
      <c r="N6" s="28"/>
      <c r="Q6" s="29"/>
    </row>
    <row r="7" ht="19.95" customHeight="1" spans="1:17">
      <c r="A7" s="17">
        <v>3</v>
      </c>
      <c r="B7" s="18">
        <v>3</v>
      </c>
      <c r="C7" s="23" t="s">
        <v>28</v>
      </c>
      <c r="D7" s="18" t="str">
        <f>VLOOKUP(C7,[1]个人所得税基础信息A表采集表!$B$1:$I$65536,8,0)</f>
        <v>男</v>
      </c>
      <c r="E7" s="20" t="s">
        <v>29</v>
      </c>
      <c r="F7" s="18" t="s">
        <v>20</v>
      </c>
      <c r="G7" s="21">
        <v>44013</v>
      </c>
      <c r="H7" s="18" t="s">
        <v>21</v>
      </c>
      <c r="I7" s="18" t="s">
        <v>30</v>
      </c>
      <c r="J7" s="25" t="s">
        <v>27</v>
      </c>
      <c r="K7" s="27">
        <v>6331.53846153846</v>
      </c>
      <c r="L7" s="17"/>
      <c r="N7" s="28"/>
      <c r="Q7" s="29"/>
    </row>
    <row r="8" ht="19.95" customHeight="1" spans="1:17">
      <c r="A8" s="17">
        <v>4</v>
      </c>
      <c r="B8" s="18">
        <v>4</v>
      </c>
      <c r="C8" s="24" t="s">
        <v>31</v>
      </c>
      <c r="D8" s="18" t="str">
        <f>VLOOKUP(C8,[1]个人所得税基础信息A表采集表!$B$1:$I$65536,8,0)</f>
        <v>男</v>
      </c>
      <c r="E8" s="20" t="s">
        <v>32</v>
      </c>
      <c r="F8" s="18" t="s">
        <v>20</v>
      </c>
      <c r="G8" s="21">
        <v>44013</v>
      </c>
      <c r="H8" s="18" t="s">
        <v>21</v>
      </c>
      <c r="I8" s="18" t="s">
        <v>33</v>
      </c>
      <c r="J8" s="25" t="s">
        <v>27</v>
      </c>
      <c r="K8" s="27">
        <v>4080</v>
      </c>
      <c r="L8" s="17"/>
      <c r="N8" s="28"/>
      <c r="Q8" s="29"/>
    </row>
    <row r="9" ht="19.95" customHeight="1" spans="1:17">
      <c r="A9" s="17">
        <v>5</v>
      </c>
      <c r="B9" s="18">
        <v>6</v>
      </c>
      <c r="C9" s="19" t="s">
        <v>34</v>
      </c>
      <c r="D9" s="18" t="str">
        <f>VLOOKUP(C9,[1]个人所得税基础信息A表采集表!$B$1:$I$65536,8,0)</f>
        <v>男</v>
      </c>
      <c r="E9" s="20" t="s">
        <v>35</v>
      </c>
      <c r="F9" s="18" t="s">
        <v>20</v>
      </c>
      <c r="G9" s="21">
        <v>44013</v>
      </c>
      <c r="H9" s="18" t="s">
        <v>21</v>
      </c>
      <c r="I9" s="18" t="s">
        <v>36</v>
      </c>
      <c r="J9" s="18" t="s">
        <v>37</v>
      </c>
      <c r="K9" s="27">
        <v>5000</v>
      </c>
      <c r="L9" s="17"/>
      <c r="N9" s="28"/>
      <c r="Q9" s="29"/>
    </row>
    <row r="10" ht="19.95" customHeight="1" spans="1:17">
      <c r="A10" s="17">
        <v>6</v>
      </c>
      <c r="B10" s="18">
        <v>12</v>
      </c>
      <c r="C10" s="10" t="s">
        <v>38</v>
      </c>
      <c r="D10" s="18" t="str">
        <f>VLOOKUP(C10,[1]个人所得税基础信息A表采集表!$B$1:$I$65536,8,0)</f>
        <v>男</v>
      </c>
      <c r="E10" s="20" t="s">
        <v>39</v>
      </c>
      <c r="F10" s="18" t="s">
        <v>20</v>
      </c>
      <c r="G10" s="21">
        <v>44013</v>
      </c>
      <c r="H10" s="18" t="s">
        <v>21</v>
      </c>
      <c r="I10" s="18" t="s">
        <v>40</v>
      </c>
      <c r="J10" s="10" t="s">
        <v>37</v>
      </c>
      <c r="K10" s="27">
        <v>3000</v>
      </c>
      <c r="L10" s="17"/>
      <c r="N10" s="28"/>
      <c r="Q10" s="29"/>
    </row>
    <row r="11" ht="19.95" customHeight="1" spans="1:17">
      <c r="A11" s="17">
        <v>7</v>
      </c>
      <c r="B11" s="18">
        <v>18</v>
      </c>
      <c r="C11" s="10" t="s">
        <v>41</v>
      </c>
      <c r="D11" s="18" t="str">
        <f>VLOOKUP(C11,[1]个人所得税基础信息A表采集表!$B$1:$I$65536,8,0)</f>
        <v>男</v>
      </c>
      <c r="E11" s="20" t="s">
        <v>42</v>
      </c>
      <c r="F11" s="18" t="s">
        <v>20</v>
      </c>
      <c r="G11" s="21">
        <v>44013</v>
      </c>
      <c r="H11" s="18" t="s">
        <v>21</v>
      </c>
      <c r="I11" s="18" t="s">
        <v>43</v>
      </c>
      <c r="J11" s="10" t="s">
        <v>37</v>
      </c>
      <c r="K11" s="27">
        <v>2150</v>
      </c>
      <c r="L11" s="17"/>
      <c r="N11" s="28"/>
      <c r="Q11" s="29"/>
    </row>
    <row r="12" ht="19.95" customHeight="1" spans="1:17">
      <c r="A12" s="17">
        <v>8</v>
      </c>
      <c r="B12" s="18">
        <v>21</v>
      </c>
      <c r="C12" s="10" t="s">
        <v>44</v>
      </c>
      <c r="D12" s="18" t="str">
        <f>VLOOKUP(C12,[1]个人所得税基础信息A表采集表!$B$1:$I$65536,8,0)</f>
        <v>男</v>
      </c>
      <c r="E12" s="20" t="s">
        <v>45</v>
      </c>
      <c r="F12" s="18" t="s">
        <v>20</v>
      </c>
      <c r="G12" s="21">
        <v>44013</v>
      </c>
      <c r="H12" s="18" t="s">
        <v>21</v>
      </c>
      <c r="I12" s="18" t="s">
        <v>46</v>
      </c>
      <c r="J12" s="10" t="s">
        <v>37</v>
      </c>
      <c r="K12" s="27">
        <v>5931.95076923077</v>
      </c>
      <c r="L12" s="17"/>
      <c r="N12" s="28"/>
      <c r="Q12" s="29"/>
    </row>
    <row r="13" ht="19.95" customHeight="1" spans="1:17">
      <c r="A13" s="17">
        <v>9</v>
      </c>
      <c r="B13" s="18">
        <v>22</v>
      </c>
      <c r="C13" s="10" t="s">
        <v>47</v>
      </c>
      <c r="D13" s="18" t="str">
        <f>VLOOKUP(C13,[1]个人所得税基础信息A表采集表!$B$1:$I$65536,8,0)</f>
        <v>男</v>
      </c>
      <c r="E13" s="20" t="s">
        <v>48</v>
      </c>
      <c r="F13" s="18" t="s">
        <v>20</v>
      </c>
      <c r="G13" s="21">
        <v>44013</v>
      </c>
      <c r="H13" s="18" t="s">
        <v>21</v>
      </c>
      <c r="I13" s="18" t="s">
        <v>49</v>
      </c>
      <c r="J13" s="9" t="s">
        <v>27</v>
      </c>
      <c r="K13" s="27">
        <v>5799.87538461538</v>
      </c>
      <c r="L13" s="17"/>
      <c r="N13" s="28"/>
      <c r="Q13" s="29"/>
    </row>
    <row r="14" ht="19.95" customHeight="1" spans="1:17">
      <c r="A14" s="17">
        <v>10</v>
      </c>
      <c r="B14" s="18">
        <v>23</v>
      </c>
      <c r="C14" s="10" t="s">
        <v>50</v>
      </c>
      <c r="D14" s="18" t="str">
        <f>VLOOKUP(C14,[1]个人所得税基础信息A表采集表!$B$1:$I$65536,8,0)</f>
        <v>男</v>
      </c>
      <c r="E14" s="20" t="s">
        <v>51</v>
      </c>
      <c r="F14" s="18" t="s">
        <v>20</v>
      </c>
      <c r="G14" s="21">
        <v>44013</v>
      </c>
      <c r="H14" s="18" t="s">
        <v>21</v>
      </c>
      <c r="I14" s="18" t="s">
        <v>52</v>
      </c>
      <c r="J14" s="10" t="s">
        <v>37</v>
      </c>
      <c r="K14" s="27">
        <v>5580.50153846154</v>
      </c>
      <c r="L14" s="17"/>
      <c r="N14" s="28"/>
      <c r="Q14" s="29"/>
    </row>
    <row r="15" ht="19.95" customHeight="1" spans="1:17">
      <c r="A15" s="17">
        <v>11</v>
      </c>
      <c r="B15" s="18">
        <v>24</v>
      </c>
      <c r="C15" s="10" t="s">
        <v>53</v>
      </c>
      <c r="D15" s="18" t="str">
        <f>VLOOKUP(C15,[1]个人所得税基础信息A表采集表!$B$1:$I$65536,8,0)</f>
        <v>男</v>
      </c>
      <c r="E15" s="20" t="s">
        <v>54</v>
      </c>
      <c r="F15" s="18" t="s">
        <v>20</v>
      </c>
      <c r="G15" s="21">
        <v>44013</v>
      </c>
      <c r="H15" s="18" t="s">
        <v>21</v>
      </c>
      <c r="I15" s="18" t="s">
        <v>55</v>
      </c>
      <c r="J15" s="10" t="s">
        <v>37</v>
      </c>
      <c r="K15" s="27">
        <v>5012.30769230769</v>
      </c>
      <c r="L15" s="17"/>
      <c r="N15" s="28"/>
      <c r="Q15" s="29"/>
    </row>
    <row r="16" ht="19.95" customHeight="1" spans="1:17">
      <c r="A16" s="17">
        <v>12</v>
      </c>
      <c r="B16" s="18">
        <v>25</v>
      </c>
      <c r="C16" s="10" t="s">
        <v>56</v>
      </c>
      <c r="D16" s="18" t="str">
        <f>VLOOKUP(C16,[1]个人所得税基础信息A表采集表!$B$1:$I$65536,8,0)</f>
        <v>男</v>
      </c>
      <c r="E16" s="20" t="s">
        <v>57</v>
      </c>
      <c r="F16" s="18" t="s">
        <v>20</v>
      </c>
      <c r="G16" s="21">
        <v>44013</v>
      </c>
      <c r="H16" s="18" t="s">
        <v>21</v>
      </c>
      <c r="I16" s="18" t="s">
        <v>58</v>
      </c>
      <c r="J16" s="10" t="s">
        <v>37</v>
      </c>
      <c r="K16" s="27">
        <v>5265.62615384615</v>
      </c>
      <c r="L16" s="17"/>
      <c r="N16" s="28"/>
      <c r="Q16" s="29"/>
    </row>
    <row r="17" ht="19.95" customHeight="1" spans="1:17">
      <c r="A17" s="17">
        <v>13</v>
      </c>
      <c r="B17" s="18">
        <v>26</v>
      </c>
      <c r="C17" s="10" t="s">
        <v>59</v>
      </c>
      <c r="D17" s="18" t="str">
        <f>VLOOKUP(C17,[1]个人所得税基础信息A表采集表!$B$1:$I$65536,8,0)</f>
        <v>男</v>
      </c>
      <c r="E17" s="20" t="s">
        <v>60</v>
      </c>
      <c r="F17" s="18" t="s">
        <v>20</v>
      </c>
      <c r="G17" s="21">
        <v>44013</v>
      </c>
      <c r="H17" s="18" t="s">
        <v>21</v>
      </c>
      <c r="I17" s="18" t="s">
        <v>61</v>
      </c>
      <c r="J17" s="10" t="s">
        <v>37</v>
      </c>
      <c r="K17" s="27">
        <v>4903.84615384615</v>
      </c>
      <c r="L17" s="17"/>
      <c r="N17" s="28"/>
      <c r="Q17" s="29"/>
    </row>
    <row r="18" ht="19.95" customHeight="1" spans="1:17">
      <c r="A18" s="17">
        <v>14</v>
      </c>
      <c r="B18" s="18">
        <v>27</v>
      </c>
      <c r="C18" s="10" t="s">
        <v>62</v>
      </c>
      <c r="D18" s="18" t="str">
        <f>VLOOKUP(C18,[1]个人所得税基础信息A表采集表!$B$1:$I$65536,8,0)</f>
        <v>男</v>
      </c>
      <c r="E18" s="20" t="s">
        <v>63</v>
      </c>
      <c r="F18" s="18" t="s">
        <v>20</v>
      </c>
      <c r="G18" s="21">
        <v>44013</v>
      </c>
      <c r="H18" s="18" t="s">
        <v>21</v>
      </c>
      <c r="I18" s="18" t="s">
        <v>64</v>
      </c>
      <c r="J18" s="9" t="s">
        <v>65</v>
      </c>
      <c r="K18" s="27">
        <v>3000</v>
      </c>
      <c r="L18" s="17"/>
      <c r="N18" s="28"/>
      <c r="Q18" s="29"/>
    </row>
    <row r="19" ht="19.95" customHeight="1" spans="1:17">
      <c r="A19" s="17">
        <v>15</v>
      </c>
      <c r="B19" s="18">
        <v>29</v>
      </c>
      <c r="C19" s="10" t="s">
        <v>66</v>
      </c>
      <c r="D19" s="18" t="str">
        <f>VLOOKUP(C19,[1]个人所得税基础信息A表采集表!$B$1:$I$65536,8,0)</f>
        <v>男</v>
      </c>
      <c r="E19" s="20" t="s">
        <v>67</v>
      </c>
      <c r="F19" s="18" t="s">
        <v>20</v>
      </c>
      <c r="G19" s="21">
        <v>44013</v>
      </c>
      <c r="H19" s="18" t="s">
        <v>21</v>
      </c>
      <c r="I19" s="18" t="s">
        <v>68</v>
      </c>
      <c r="J19" s="9" t="s">
        <v>27</v>
      </c>
      <c r="K19" s="27">
        <v>4016.92</v>
      </c>
      <c r="L19" s="17"/>
      <c r="N19" s="28"/>
      <c r="Q19" s="29"/>
    </row>
    <row r="20" ht="19.95" customHeight="1" spans="1:17">
      <c r="A20" s="17">
        <v>16</v>
      </c>
      <c r="B20" s="18">
        <v>30</v>
      </c>
      <c r="C20" s="10" t="s">
        <v>69</v>
      </c>
      <c r="D20" s="18" t="str">
        <f>VLOOKUP(C20,[1]个人所得税基础信息A表采集表!$B$1:$I$65536,8,0)</f>
        <v>男</v>
      </c>
      <c r="E20" s="20" t="s">
        <v>70</v>
      </c>
      <c r="F20" s="18" t="s">
        <v>20</v>
      </c>
      <c r="G20" s="21">
        <v>44013</v>
      </c>
      <c r="H20" s="18" t="s">
        <v>21</v>
      </c>
      <c r="I20" s="18" t="s">
        <v>71</v>
      </c>
      <c r="J20" s="9" t="s">
        <v>27</v>
      </c>
      <c r="K20" s="27">
        <v>5193.84615384615</v>
      </c>
      <c r="L20" s="17"/>
      <c r="N20" s="28"/>
      <c r="Q20" s="29"/>
    </row>
    <row r="21" ht="19.95" customHeight="1" spans="1:17">
      <c r="A21" s="17">
        <v>17</v>
      </c>
      <c r="B21" s="18">
        <v>31</v>
      </c>
      <c r="C21" s="10" t="s">
        <v>72</v>
      </c>
      <c r="D21" s="18" t="str">
        <f>VLOOKUP(C21,[1]个人所得税基础信息A表采集表!$B$1:$I$65536,8,0)</f>
        <v>男</v>
      </c>
      <c r="E21" s="20" t="s">
        <v>73</v>
      </c>
      <c r="F21" s="18" t="s">
        <v>20</v>
      </c>
      <c r="G21" s="21">
        <v>44013</v>
      </c>
      <c r="H21" s="18" t="s">
        <v>21</v>
      </c>
      <c r="I21" s="18" t="s">
        <v>74</v>
      </c>
      <c r="J21" s="9" t="s">
        <v>27</v>
      </c>
      <c r="K21" s="27">
        <v>4320</v>
      </c>
      <c r="L21" s="17"/>
      <c r="N21" s="28"/>
      <c r="Q21" s="29"/>
    </row>
    <row r="22" ht="19.95" customHeight="1" spans="1:17">
      <c r="A22" s="17">
        <v>18</v>
      </c>
      <c r="B22" s="18">
        <v>32</v>
      </c>
      <c r="C22" s="10" t="s">
        <v>75</v>
      </c>
      <c r="D22" s="18" t="str">
        <f>VLOOKUP(C22,[1]个人所得税基础信息A表采集表!$B$1:$I$65536,8,0)</f>
        <v>男</v>
      </c>
      <c r="E22" s="20" t="s">
        <v>76</v>
      </c>
      <c r="F22" s="18" t="s">
        <v>20</v>
      </c>
      <c r="G22" s="21">
        <v>44013</v>
      </c>
      <c r="H22" s="18" t="s">
        <v>21</v>
      </c>
      <c r="I22" s="18" t="s">
        <v>77</v>
      </c>
      <c r="J22" s="9" t="s">
        <v>27</v>
      </c>
      <c r="K22" s="27">
        <v>4116.92</v>
      </c>
      <c r="L22" s="17"/>
      <c r="N22" s="28"/>
      <c r="Q22" s="29"/>
    </row>
    <row r="23" ht="19.95" customHeight="1" spans="1:17">
      <c r="A23" s="17">
        <v>19</v>
      </c>
      <c r="B23" s="18">
        <v>33</v>
      </c>
      <c r="C23" s="10" t="s">
        <v>78</v>
      </c>
      <c r="D23" s="18" t="str">
        <f>VLOOKUP(C23,[1]个人所得税基础信息A表采集表!$B$1:$I$65536,8,0)</f>
        <v>男</v>
      </c>
      <c r="E23" s="20" t="s">
        <v>79</v>
      </c>
      <c r="F23" s="18" t="s">
        <v>20</v>
      </c>
      <c r="G23" s="21">
        <v>44013</v>
      </c>
      <c r="H23" s="18" t="s">
        <v>21</v>
      </c>
      <c r="I23" s="18" t="s">
        <v>80</v>
      </c>
      <c r="J23" s="9" t="s">
        <v>27</v>
      </c>
      <c r="K23" s="27">
        <v>5435.38461538462</v>
      </c>
      <c r="L23" s="17"/>
      <c r="N23" s="28"/>
      <c r="Q23" s="29"/>
    </row>
    <row r="24" ht="25.05" customHeight="1" spans="1:17">
      <c r="A24" s="17">
        <v>20</v>
      </c>
      <c r="B24" s="18">
        <v>38</v>
      </c>
      <c r="C24" s="10" t="s">
        <v>81</v>
      </c>
      <c r="D24" s="18" t="str">
        <f>VLOOKUP(C24,[1]个人所得税基础信息A表采集表!$B$1:$I$65536,8,0)</f>
        <v>男</v>
      </c>
      <c r="E24" s="20" t="s">
        <v>82</v>
      </c>
      <c r="F24" s="18" t="s">
        <v>20</v>
      </c>
      <c r="G24" s="21">
        <v>44013</v>
      </c>
      <c r="H24" s="18" t="s">
        <v>21</v>
      </c>
      <c r="I24" s="18" t="s">
        <v>83</v>
      </c>
      <c r="J24" s="9" t="s">
        <v>27</v>
      </c>
      <c r="K24" s="27">
        <v>2350</v>
      </c>
      <c r="L24" s="17"/>
      <c r="N24" s="28"/>
      <c r="Q24" s="29"/>
    </row>
    <row r="25" ht="25.05" customHeight="1" spans="1:17">
      <c r="A25" s="17">
        <v>21</v>
      </c>
      <c r="B25" s="18">
        <v>39</v>
      </c>
      <c r="C25" s="10" t="s">
        <v>84</v>
      </c>
      <c r="D25" s="18" t="str">
        <f>VLOOKUP(C25,[1]个人所得税基础信息A表采集表!$B$1:$I$65536,8,0)</f>
        <v>男</v>
      </c>
      <c r="E25" s="20" t="s">
        <v>85</v>
      </c>
      <c r="F25" s="18" t="s">
        <v>20</v>
      </c>
      <c r="G25" s="21">
        <v>44013</v>
      </c>
      <c r="H25" s="18" t="s">
        <v>21</v>
      </c>
      <c r="I25" s="18" t="s">
        <v>86</v>
      </c>
      <c r="J25" s="9" t="s">
        <v>27</v>
      </c>
      <c r="K25" s="27">
        <v>3000</v>
      </c>
      <c r="L25" s="17"/>
      <c r="N25" s="28"/>
      <c r="Q25" s="29"/>
    </row>
    <row r="26" ht="25.05" customHeight="1" spans="1:17">
      <c r="A26" s="17">
        <v>22</v>
      </c>
      <c r="B26" s="18">
        <v>40</v>
      </c>
      <c r="C26" s="10" t="s">
        <v>87</v>
      </c>
      <c r="D26" s="18" t="str">
        <f>VLOOKUP(C26,[1]个人所得税基础信息A表采集表!$B$1:$I$65536,8,0)</f>
        <v>男</v>
      </c>
      <c r="E26" s="20" t="s">
        <v>88</v>
      </c>
      <c r="F26" s="18" t="s">
        <v>20</v>
      </c>
      <c r="G26" s="21">
        <v>44013</v>
      </c>
      <c r="H26" s="18" t="s">
        <v>21</v>
      </c>
      <c r="I26" s="18" t="s">
        <v>89</v>
      </c>
      <c r="J26" s="9" t="s">
        <v>27</v>
      </c>
      <c r="K26" s="27">
        <v>4506.92307692308</v>
      </c>
      <c r="L26" s="17"/>
      <c r="N26" s="28"/>
      <c r="Q26" s="29"/>
    </row>
    <row r="27" ht="25.05" customHeight="1" spans="1:17">
      <c r="A27" s="17">
        <v>23</v>
      </c>
      <c r="B27" s="18">
        <v>41</v>
      </c>
      <c r="C27" s="10" t="s">
        <v>90</v>
      </c>
      <c r="D27" s="18" t="str">
        <f>VLOOKUP(C27,[1]个人所得税基础信息A表采集表!$B$1:$I$65536,8,0)</f>
        <v>男</v>
      </c>
      <c r="E27" s="20" t="s">
        <v>91</v>
      </c>
      <c r="F27" s="18" t="s">
        <v>20</v>
      </c>
      <c r="G27" s="21">
        <v>44013</v>
      </c>
      <c r="H27" s="18" t="s">
        <v>21</v>
      </c>
      <c r="I27" s="18" t="s">
        <v>92</v>
      </c>
      <c r="J27" s="9" t="s">
        <v>27</v>
      </c>
      <c r="K27" s="27">
        <v>4847.69230769231</v>
      </c>
      <c r="L27" s="17"/>
      <c r="N27" s="28"/>
      <c r="Q27" s="29"/>
    </row>
    <row r="28" ht="25.05" customHeight="1" spans="1:17">
      <c r="A28" s="17">
        <v>24</v>
      </c>
      <c r="B28" s="18">
        <v>42</v>
      </c>
      <c r="C28" s="10" t="s">
        <v>93</v>
      </c>
      <c r="D28" s="18" t="str">
        <f>VLOOKUP(C28,[1]个人所得税基础信息A表采集表!$B$1:$I$65536,8,0)</f>
        <v>男</v>
      </c>
      <c r="E28" s="20" t="s">
        <v>94</v>
      </c>
      <c r="F28" s="18" t="s">
        <v>20</v>
      </c>
      <c r="G28" s="21">
        <v>44013</v>
      </c>
      <c r="H28" s="18" t="s">
        <v>21</v>
      </c>
      <c r="I28" s="18" t="s">
        <v>95</v>
      </c>
      <c r="J28" s="9" t="s">
        <v>27</v>
      </c>
      <c r="K28" s="27">
        <v>4840.76923076923</v>
      </c>
      <c r="L28" s="17"/>
      <c r="N28" s="28"/>
      <c r="Q28" s="29"/>
    </row>
    <row r="29" ht="25.05" customHeight="1" spans="1:17">
      <c r="A29" s="17">
        <v>25</v>
      </c>
      <c r="B29" s="18">
        <v>43</v>
      </c>
      <c r="C29" s="10" t="s">
        <v>96</v>
      </c>
      <c r="D29" s="18" t="str">
        <f>VLOOKUP(C29,[1]个人所得税基础信息A表采集表!$B$1:$I$65536,8,0)</f>
        <v>男</v>
      </c>
      <c r="E29" s="20" t="s">
        <v>97</v>
      </c>
      <c r="F29" s="18" t="s">
        <v>20</v>
      </c>
      <c r="G29" s="21">
        <v>44013</v>
      </c>
      <c r="H29" s="18" t="s">
        <v>21</v>
      </c>
      <c r="I29" s="18" t="s">
        <v>98</v>
      </c>
      <c r="J29" s="9" t="s">
        <v>27</v>
      </c>
      <c r="K29" s="27">
        <v>4800.76923076923</v>
      </c>
      <c r="L29" s="17"/>
      <c r="N29" s="28"/>
      <c r="Q29" s="29"/>
    </row>
    <row r="30" ht="19.95" customHeight="1" spans="1:17">
      <c r="A30" s="17">
        <v>26</v>
      </c>
      <c r="B30" s="18">
        <v>44</v>
      </c>
      <c r="C30" s="10" t="s">
        <v>99</v>
      </c>
      <c r="D30" s="18" t="str">
        <f>VLOOKUP(C30,[1]个人所得税基础信息A表采集表!$B$1:$I$65536,8,0)</f>
        <v>男</v>
      </c>
      <c r="E30" s="20" t="s">
        <v>100</v>
      </c>
      <c r="F30" s="18" t="s">
        <v>20</v>
      </c>
      <c r="G30" s="21">
        <v>44013</v>
      </c>
      <c r="H30" s="18" t="s">
        <v>21</v>
      </c>
      <c r="I30" s="18" t="s">
        <v>101</v>
      </c>
      <c r="J30" s="9" t="s">
        <v>27</v>
      </c>
      <c r="K30" s="27">
        <v>3727.7</v>
      </c>
      <c r="L30" s="17"/>
      <c r="N30" s="28"/>
      <c r="Q30" s="29"/>
    </row>
    <row r="31" ht="19.95" customHeight="1" spans="1:17">
      <c r="A31" s="17">
        <v>27</v>
      </c>
      <c r="B31" s="18">
        <v>45</v>
      </c>
      <c r="C31" s="10" t="s">
        <v>102</v>
      </c>
      <c r="D31" s="18" t="str">
        <f>VLOOKUP(C31,[1]个人所得税基础信息A表采集表!$B$1:$I$65536,8,0)</f>
        <v>男</v>
      </c>
      <c r="E31" s="20" t="s">
        <v>103</v>
      </c>
      <c r="F31" s="18" t="s">
        <v>20</v>
      </c>
      <c r="G31" s="21">
        <v>44013</v>
      </c>
      <c r="H31" s="18" t="s">
        <v>21</v>
      </c>
      <c r="I31" s="18" t="s">
        <v>104</v>
      </c>
      <c r="J31" s="9" t="s">
        <v>27</v>
      </c>
      <c r="K31" s="27">
        <v>4887.69230769231</v>
      </c>
      <c r="L31" s="17"/>
      <c r="N31" s="28"/>
      <c r="Q31" s="29"/>
    </row>
    <row r="32" ht="19.95" customHeight="1" spans="1:17">
      <c r="A32" s="17">
        <v>28</v>
      </c>
      <c r="B32" s="18">
        <v>46</v>
      </c>
      <c r="C32" s="10" t="s">
        <v>105</v>
      </c>
      <c r="D32" s="18" t="str">
        <f>VLOOKUP(C32,[1]个人所得税基础信息A表采集表!$B$1:$I$65536,8,0)</f>
        <v>男</v>
      </c>
      <c r="E32" s="20" t="s">
        <v>106</v>
      </c>
      <c r="F32" s="18" t="s">
        <v>20</v>
      </c>
      <c r="G32" s="21">
        <v>44013</v>
      </c>
      <c r="H32" s="18" t="s">
        <v>21</v>
      </c>
      <c r="I32" s="18" t="s">
        <v>107</v>
      </c>
      <c r="J32" s="9" t="s">
        <v>27</v>
      </c>
      <c r="K32" s="27">
        <v>3216.92</v>
      </c>
      <c r="L32" s="17"/>
      <c r="N32" s="28"/>
      <c r="Q32" s="29"/>
    </row>
    <row r="33" ht="19.95" customHeight="1" spans="1:17">
      <c r="A33" s="17">
        <v>29</v>
      </c>
      <c r="B33" s="18">
        <v>47</v>
      </c>
      <c r="C33" s="10" t="s">
        <v>108</v>
      </c>
      <c r="D33" s="18" t="str">
        <f>VLOOKUP(C33,[1]个人所得税基础信息A表采集表!$B$1:$I$65536,8,0)</f>
        <v>男</v>
      </c>
      <c r="E33" s="20" t="s">
        <v>109</v>
      </c>
      <c r="F33" s="18" t="s">
        <v>20</v>
      </c>
      <c r="G33" s="21">
        <v>44013</v>
      </c>
      <c r="H33" s="18" t="s">
        <v>21</v>
      </c>
      <c r="I33" s="18" t="s">
        <v>110</v>
      </c>
      <c r="J33" s="9" t="s">
        <v>27</v>
      </c>
      <c r="K33" s="27">
        <v>4000</v>
      </c>
      <c r="L33" s="17"/>
      <c r="N33" s="28"/>
      <c r="Q33" s="29"/>
    </row>
    <row r="34" ht="19.95" customHeight="1" spans="1:17">
      <c r="A34" s="17">
        <v>30</v>
      </c>
      <c r="B34" s="18">
        <v>50</v>
      </c>
      <c r="C34" s="10" t="s">
        <v>111</v>
      </c>
      <c r="D34" s="25" t="s">
        <v>112</v>
      </c>
      <c r="E34" s="20" t="s">
        <v>113</v>
      </c>
      <c r="F34" s="18" t="s">
        <v>20</v>
      </c>
      <c r="G34" s="21">
        <v>44013</v>
      </c>
      <c r="H34" s="18" t="s">
        <v>21</v>
      </c>
      <c r="I34" s="18" t="s">
        <v>114</v>
      </c>
      <c r="J34" s="9" t="s">
        <v>27</v>
      </c>
      <c r="K34" s="27">
        <v>800</v>
      </c>
      <c r="L34" s="17"/>
      <c r="N34" s="28"/>
      <c r="Q34" s="29"/>
    </row>
    <row r="35" ht="19.95" customHeight="1" spans="1:17">
      <c r="A35" s="17">
        <v>31</v>
      </c>
      <c r="B35" s="18">
        <v>51</v>
      </c>
      <c r="C35" s="10" t="s">
        <v>115</v>
      </c>
      <c r="D35" s="25" t="s">
        <v>112</v>
      </c>
      <c r="E35" s="20" t="s">
        <v>116</v>
      </c>
      <c r="F35" s="18" t="s">
        <v>20</v>
      </c>
      <c r="G35" s="21">
        <v>44013</v>
      </c>
      <c r="H35" s="18" t="s">
        <v>21</v>
      </c>
      <c r="I35" s="18" t="s">
        <v>117</v>
      </c>
      <c r="J35" s="9" t="s">
        <v>27</v>
      </c>
      <c r="K35" s="27">
        <v>3607.69</v>
      </c>
      <c r="L35" s="17"/>
      <c r="N35" s="28"/>
      <c r="Q35" s="29"/>
    </row>
    <row r="36" ht="19.95" customHeight="1" spans="1:17">
      <c r="A36" s="17">
        <v>32</v>
      </c>
      <c r="B36" s="18">
        <v>52</v>
      </c>
      <c r="C36" s="10" t="s">
        <v>118</v>
      </c>
      <c r="D36" s="25" t="s">
        <v>112</v>
      </c>
      <c r="E36" s="20" t="s">
        <v>119</v>
      </c>
      <c r="F36" s="18" t="s">
        <v>20</v>
      </c>
      <c r="G36" s="21">
        <v>44013</v>
      </c>
      <c r="H36" s="18" t="s">
        <v>21</v>
      </c>
      <c r="I36" s="18" t="s">
        <v>120</v>
      </c>
      <c r="J36" s="9" t="s">
        <v>27</v>
      </c>
      <c r="K36" s="27">
        <v>3384.62</v>
      </c>
      <c r="L36" s="17"/>
      <c r="N36" s="28"/>
      <c r="Q36" s="29"/>
    </row>
  </sheetData>
  <sheetProtection formatCells="0" formatColumns="0" formatRows="0" insertRows="0" insertColumns="0" insertHyperlinks="0" deleteColumns="0" deleteRows="0" sort="0" autoFilter="0" pivotTables="0"/>
  <autoFilter ref="A4:L36">
    <extLst/>
  </autoFilter>
  <mergeCells count="6">
    <mergeCell ref="A1:L1"/>
    <mergeCell ref="A2:F2"/>
    <mergeCell ref="G2:L2"/>
    <mergeCell ref="A3:B3"/>
    <mergeCell ref="C3:F3"/>
    <mergeCell ref="H3:L3"/>
  </mergeCells>
  <pageMargins left="0.156944444444444" right="0.11805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camscanner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a4</cp:lastModifiedBy>
  <dcterms:created xsi:type="dcterms:W3CDTF">2020-07-27T17:15:00Z</dcterms:created>
  <cp:lastPrinted>2020-08-16T14:20:00Z</cp:lastPrinted>
  <dcterms:modified xsi:type="dcterms:W3CDTF">2020-08-18T00:12:38Z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